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<sst xmlns="http://schemas.openxmlformats.org/spreadsheetml/2006/main" count="85" uniqueCount="70">
  <si>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</si>
  <si>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</si>
  <si>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</si>
  <si>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生态环境领域营商环境改革与支持项目</t>
  </si>
  <si>
    <t>主管部门</t>
  </si>
  <si>
    <t>北京市生态环境局</t>
  </si>
  <si>
    <t>实施单位</t>
  </si>
  <si>
    <t>北京市生态环境评估与投诉中心</t>
  </si>
  <si>
    <t>项目负责人</t>
  </si>
  <si>
    <t>李楠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</si>
  <si>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</si>
  <si>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</si>
  <si>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</si>
  <si>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</si>
  <si>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</si>
  <si>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</si>
  <si>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</si>
  <si>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</si>
  <si>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</si>
  <si>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</si>
  <si>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</si>
  <si>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</si>
  <si>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</si>
  <si>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</si>
  <si>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</si>
  <si>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</si>
  <si>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</si>
  <si>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通过开展环境影响评价技术审查、标准研究和相关培训调研等工作，提升市区两级环境影响评价质量，规范环境影响评价文件编制，提升生态环境领域工作人员优化营商环境能力，推动我市优化营商环境取得新进展。</t>
  </si>
  <si>
    <t>全年开展建设项目环境影响评价技术审查59件次，开展区级审批环评文件质量技术复核4次，市区两级环境影响评价质量得到有效提升，相关行业环境影响评价文件编制更加规范。开展了岗位建功等4项技术培训，使各区、各单位政务服务水平得到了提升。完成了矿山修复工程环评标准研究（矿山修复措施效果监测与评价）研究报告及图集编制，为后续进一步研究起到了基础数据支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</si>
  <si>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</si>
  <si>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</si>
  <si>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</si>
  <si>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</si>
  <si>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</si>
  <si>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</si>
  <si>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</si>
  <si>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</si>
  <si>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</si>
  <si>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矿山修复报告</t>
  </si>
  <si>
    <t>=1份</t>
  </si>
  <si>
    <t>1份</t>
  </si>
  <si>
    <t>培训数量</t>
  </si>
  <si>
    <t>≥3次</t>
  </si>
  <si>
    <t>4次</t>
  </si>
  <si>
    <t>培训人数</t>
  </si>
  <si>
    <t>≥80人</t>
  </si>
  <si>
    <t>150人</t>
  </si>
  <si>
    <t>受疫情影响，原定于线下开展的培训改为线上开展，降低了参与培训的条件，因此培训人数高于年初指标值。</t>
  </si>
  <si>
    <t>时效指标</t>
  </si>
  <si>
    <t>以2022年底完成为指标</t>
  </si>
  <si>
    <t>≤12月</t>
  </si>
  <si>
    <t>12月</t>
  </si>
  <si>
    <t>效益指标</t>
  </si>
  <si>
    <t>经济效益指标</t>
  </si>
  <si>
    <t>促进企业生态环境审批成本降低</t>
  </si>
  <si>
    <t>定性-好坏</t>
  </si>
  <si>
    <t>好</t>
  </si>
  <si>
    <t>效益支撑材料不够充分，后续将加强效益材料的收集与整理。</t>
  </si>
  <si>
    <t>社会效益指标</t>
  </si>
  <si>
    <t>优化生态环境领域营商环境</t>
  </si>
  <si>
    <t>生态效益指标</t>
  </si>
  <si>
    <t>改善生态环境质量</t>
  </si>
  <si>
    <t>满意度指标</t>
  </si>
  <si>
    <t>服务对象满意度指标</t>
  </si>
  <si>
    <t>北京市生态环境局满意度</t>
  </si>
  <si>
    <t>≥90%</t>
  </si>
  <si>
    <t>生态环境局对项目成果基本满意，下一步将继续做好项目辅政工作。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</si>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</sst>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11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2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100" topLeftCell="A6" workbookViewId="0">
      <selection activeCell="I10" sqref="I10"/>
    </sheetView>
  </sheetViews>
  <sheetFormatPr defaultColWidth="9" defaultRowHeight="36.95" customHeight="1"/>
  <cols>
    <col min="2" max="2" width="9.875" customWidth="1"/>
    <col min="3" max="3" width="11.875" customWidth="1"/>
    <col min="4" max="4" width="18.625" customWidth="1"/>
    <col min="5" max="5" width="14.25" customWidth="1"/>
    <col min="6" max="6" width="11.2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89150590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117.215609</v>
      </c>
      <c r="F7" s="10">
        <v>98.074718</v>
      </c>
      <c r="G7" s="10">
        <v>88.5857</v>
      </c>
      <c r="H7" s="11">
        <v>10</v>
      </c>
      <c r="I7" s="37">
        <f>G7/F7</f>
        <v>0.903247052925505</v>
      </c>
      <c r="J7" s="12">
        <f>H7*I7</f>
        <v>9.03247052925505</v>
      </c>
    </row>
    <row r="8" ht="20.1" customHeight="1" spans="1:10">
      <c r="A8" s="8"/>
      <c r="B8" s="8"/>
      <c r="C8" s="8"/>
      <c r="D8" s="8" t="s">
        <v>19</v>
      </c>
      <c r="E8" s="10">
        <v>111.258</v>
      </c>
      <c r="F8" s="10">
        <v>92.117109</v>
      </c>
      <c r="G8" s="10">
        <v>88.5857</v>
      </c>
      <c r="H8" s="11" t="s">
        <v>20</v>
      </c>
      <c r="I8" s="11" t="s">
        <v>20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11" t="s">
        <v>22</v>
      </c>
      <c r="F9" s="11" t="s">
        <v>22</v>
      </c>
      <c r="G9" s="8" t="s">
        <v>22</v>
      </c>
      <c r="H9" s="11" t="s">
        <v>22</v>
      </c>
      <c r="I9" s="11" t="s">
        <v>22</v>
      </c>
      <c r="J9" s="8" t="s">
        <v>22</v>
      </c>
    </row>
    <row r="10" ht="20.1" customHeight="1" spans="1:10">
      <c r="A10" s="8"/>
      <c r="B10" s="8"/>
      <c r="C10" s="8"/>
      <c r="D10" s="8" t="s">
        <v>23</v>
      </c>
      <c r="E10" s="10">
        <v>5.957609</v>
      </c>
      <c r="F10" s="10">
        <v>5.957609</v>
      </c>
      <c r="G10" s="12">
        <v>0</v>
      </c>
      <c r="H10" s="11" t="s">
        <v>22</v>
      </c>
      <c r="I10" s="38">
        <v>0</v>
      </c>
      <c r="J10" s="8" t="s">
        <v>22</v>
      </c>
    </row>
    <row r="11" ht="20.1" customHeight="1" spans="1:10">
      <c r="A11" s="13" t="s">
        <v>24</v>
      </c>
      <c r="B11" s="14" t="s">
        <v>25</v>
      </c>
      <c r="C11" s="15"/>
      <c r="D11" s="15"/>
      <c r="E11" s="15"/>
      <c r="F11" s="16"/>
      <c r="G11" s="5" t="s">
        <v>26</v>
      </c>
      <c r="H11" s="6"/>
      <c r="I11" s="6"/>
      <c r="J11" s="7"/>
    </row>
    <row r="12" ht="111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8"/>
    </row>
    <row r="13" ht="30" customHeight="1" spans="1:10">
      <c r="A13" s="19" t="s">
        <v>29</v>
      </c>
      <c r="B13" s="8" t="s">
        <v>30</v>
      </c>
      <c r="C13" s="4" t="s">
        <v>31</v>
      </c>
      <c r="D13" s="4" t="s">
        <v>32</v>
      </c>
      <c r="E13" s="11" t="s">
        <v>33</v>
      </c>
      <c r="F13" s="11"/>
      <c r="G13" s="20" t="s">
        <v>34</v>
      </c>
      <c r="H13" s="8" t="s">
        <v>15</v>
      </c>
      <c r="I13" s="8" t="s">
        <v>17</v>
      </c>
      <c r="J13" s="8" t="s">
        <v>35</v>
      </c>
    </row>
    <row r="14" ht="20.1" customHeight="1" spans="1:10">
      <c r="A14" s="21"/>
      <c r="B14" s="22" t="s">
        <v>36</v>
      </c>
      <c r="C14" s="23" t="s">
        <v>37</v>
      </c>
      <c r="D14" s="4" t="s">
        <v>38</v>
      </c>
      <c r="E14" s="44" t="s">
        <v>39</v>
      </c>
      <c r="F14" s="25"/>
      <c r="G14" s="4" t="s">
        <v>40</v>
      </c>
      <c r="H14" s="26">
        <v>20</v>
      </c>
      <c r="I14" s="39">
        <v>20</v>
      </c>
      <c r="J14" s="4"/>
    </row>
    <row r="15" ht="17.25" customHeight="1" spans="1:10">
      <c r="A15" s="21"/>
      <c r="B15" s="22"/>
      <c r="C15" s="27"/>
      <c r="D15" s="4" t="s">
        <v>41</v>
      </c>
      <c r="E15" s="28" t="s">
        <v>42</v>
      </c>
      <c r="F15" s="29"/>
      <c r="G15" s="4" t="s">
        <v>43</v>
      </c>
      <c r="H15" s="26">
        <v>10</v>
      </c>
      <c r="I15" s="39">
        <v>10</v>
      </c>
      <c r="J15" s="4"/>
    </row>
    <row r="16" ht="96" customHeight="1" spans="1:10">
      <c r="A16" s="21"/>
      <c r="B16" s="22"/>
      <c r="C16" s="30"/>
      <c r="D16" s="4" t="s">
        <v>44</v>
      </c>
      <c r="E16" s="28" t="s">
        <v>45</v>
      </c>
      <c r="F16" s="29"/>
      <c r="G16" s="4" t="s">
        <v>46</v>
      </c>
      <c r="H16" s="26">
        <v>10</v>
      </c>
      <c r="I16" s="39">
        <v>10</v>
      </c>
      <c r="J16" s="8" t="s">
        <v>47</v>
      </c>
    </row>
    <row r="17" ht="32.25" customHeight="1" spans="1:10">
      <c r="A17" s="21"/>
      <c r="B17" s="22"/>
      <c r="C17" s="4" t="s">
        <v>48</v>
      </c>
      <c r="D17" s="4" t="s">
        <v>49</v>
      </c>
      <c r="E17" s="28" t="s">
        <v>50</v>
      </c>
      <c r="F17" s="29"/>
      <c r="G17" s="4" t="s">
        <v>51</v>
      </c>
      <c r="H17" s="26">
        <v>10</v>
      </c>
      <c r="I17" s="39">
        <v>10</v>
      </c>
      <c r="J17" s="4"/>
    </row>
    <row r="18" ht="27.95" customHeight="1" spans="1:10">
      <c r="A18" s="21"/>
      <c r="B18" s="22" t="s">
        <v>52</v>
      </c>
      <c r="C18" s="23" t="s">
        <v>53</v>
      </c>
      <c r="D18" s="8" t="s">
        <v>54</v>
      </c>
      <c r="E18" s="11" t="s">
        <v>55</v>
      </c>
      <c r="F18" s="11"/>
      <c r="G18" s="4" t="s">
        <v>56</v>
      </c>
      <c r="H18" s="26">
        <v>10</v>
      </c>
      <c r="I18" s="39">
        <v>9</v>
      </c>
      <c r="J18" s="13" t="s">
        <v>57</v>
      </c>
    </row>
    <row r="19" ht="32.1" customHeight="1" spans="1:10">
      <c r="A19" s="21"/>
      <c r="B19" s="22"/>
      <c r="C19" s="23" t="s">
        <v>58</v>
      </c>
      <c r="D19" s="8" t="s">
        <v>59</v>
      </c>
      <c r="E19" s="11" t="s">
        <v>55</v>
      </c>
      <c r="F19" s="11"/>
      <c r="G19" s="4" t="s">
        <v>56</v>
      </c>
      <c r="H19" s="26">
        <v>10</v>
      </c>
      <c r="I19" s="39">
        <v>9</v>
      </c>
      <c r="J19" s="40"/>
    </row>
    <row r="20" ht="20.1" customHeight="1" spans="1:10">
      <c r="A20" s="21"/>
      <c r="B20" s="22"/>
      <c r="C20" s="23" t="s">
        <v>60</v>
      </c>
      <c r="D20" s="4" t="s">
        <v>61</v>
      </c>
      <c r="E20" s="11" t="s">
        <v>55</v>
      </c>
      <c r="F20" s="11"/>
      <c r="G20" s="4" t="s">
        <v>56</v>
      </c>
      <c r="H20" s="26">
        <v>10</v>
      </c>
      <c r="I20" s="39">
        <v>9</v>
      </c>
      <c r="J20" s="17"/>
    </row>
    <row r="21" ht="68.25" customHeight="1" spans="1:10">
      <c r="A21" s="21"/>
      <c r="B21" s="27" t="s">
        <v>62</v>
      </c>
      <c r="C21" s="23" t="s">
        <v>63</v>
      </c>
      <c r="D21" s="8" t="s">
        <v>64</v>
      </c>
      <c r="E21" s="28" t="s">
        <v>65</v>
      </c>
      <c r="F21" s="29"/>
      <c r="G21" s="31">
        <v>0.9</v>
      </c>
      <c r="H21" s="26">
        <v>10</v>
      </c>
      <c r="I21" s="39">
        <v>9</v>
      </c>
      <c r="J21" s="8" t="s">
        <v>66</v>
      </c>
    </row>
    <row r="22" customHeight="1" spans="1:10">
      <c r="A22" s="5" t="s">
        <v>67</v>
      </c>
      <c r="B22" s="6"/>
      <c r="C22" s="6"/>
      <c r="D22" s="6"/>
      <c r="E22" s="6"/>
      <c r="F22" s="6"/>
      <c r="G22" s="6"/>
      <c r="H22" s="32">
        <v>100</v>
      </c>
      <c r="I22" s="41">
        <f>SUM(I14:I21)+J7</f>
        <v>95.0324705292551</v>
      </c>
      <c r="J22" s="42"/>
    </row>
    <row r="23" ht="114.95" customHeight="1" spans="1:10">
      <c r="A23" s="33" t="s">
        <v>68</v>
      </c>
      <c r="B23" s="34"/>
      <c r="C23" s="34"/>
      <c r="D23" s="34"/>
      <c r="E23" s="34"/>
      <c r="F23" s="34"/>
      <c r="G23" s="34"/>
      <c r="H23" s="34"/>
      <c r="I23" s="34"/>
      <c r="J23" s="9"/>
    </row>
    <row r="24" customHeight="1" spans="1:10">
      <c r="A24" s="35" t="s">
        <v>69</v>
      </c>
      <c r="B24" s="35"/>
      <c r="C24" s="35"/>
      <c r="D24" s="35"/>
      <c r="E24" s="35"/>
      <c r="F24" s="35"/>
      <c r="G24" s="35"/>
      <c r="H24" s="35"/>
      <c r="I24" s="35"/>
      <c r="J24" s="43"/>
    </row>
    <row r="25" customHeight="1" spans="1:1">
      <c r="A25" s="3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7"/>
    <mergeCell ref="B18:B20"/>
    <mergeCell ref="C14:C16"/>
    <mergeCell ref="J18:J20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2015-06-06T02:19:00Z</dcterms:created>
  <cp:lastPrinted>2023-05-15T07:35:00Z</cp:lastPrinted>
  <dcterms:modified xsi:type="dcterms:W3CDTF">2023-05-16T10:37:51Z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