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<sst xmlns="http://schemas.openxmlformats.org/spreadsheetml/2006/main" count="106" uniqueCount="87">
  <si>
    <t xml:space="preserve"> 项目支出绩效自评表 </t>
  </si>
  <si>
    <t>（2022年度）</t>
  </si>
  <si>
    <t>项目名称</t>
  </si>
  <si>
    <t>北京市流域水生态水生藻类等监测及能力建设项目</t>
  </si>
  <si>
    <t>主管部门</t>
  </si>
  <si>
    <t>北京市生态环境局</t>
  </si>
  <si>
    <t>实施单位</t>
  </si>
  <si>
    <t>北京市生态环境监测中心</t>
  </si>
  <si>
    <t>项目负责人</t>
  </si>
  <si>
    <t>荆红卫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</si>
  <si>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</si>
  <si>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</si>
  <si>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</si>
  <si>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</si>
  <si>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</si>
  <si>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</si>
  <si>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</si>
  <si>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</si>
  <si>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</si>
  <si>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</si>
  <si>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</si>
  <si>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</si>
  <si>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</si>
  <si>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</si>
  <si>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</si>
  <si>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</si>
  <si>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建立健全北京市水环境生态监测网络，完善全市水生态监测与评价体系，夯实水生态监测能力，完成流域水生态监测与评价工作，全面掌握北京市水环境生态质量状况及变化趋势，为精细化环境监管和水生态修复提供科学的技术支撑。</t>
  </si>
  <si>
    <t>藻类自动分析仪可提高样品分析效率，减少人员工作量。可支撑高密度，大范围的水体浮游植物形态学鉴定工作，水生态环境富营养化评价。生态毒性标准模式鱼养殖系统可为水环境应急监测提供标准模式鱼，满足急性毒性实验要求，支撑水环境应急监测。利用新购置无人船/便携式石油检测仪已开展河流的溯源监测2次、应急监测1次、应急监测演练1场次，支撑水生态日常监测、应急监测能和无人船巡航监测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</si>
  <si>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</si>
  <si>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</si>
  <si>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</si>
  <si>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</si>
  <si>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</si>
  <si>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</si>
  <si>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</si>
  <si>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</si>
  <si>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</si>
  <si>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组织水生态演练或模拟现场监测次数</t>
  </si>
  <si>
    <t>≥2次</t>
  </si>
  <si>
    <t>4次</t>
  </si>
  <si>
    <t>急性模式鱼的成功养殖和毒理学实验</t>
  </si>
  <si>
    <t>≥2种</t>
  </si>
  <si>
    <t>3种</t>
  </si>
  <si>
    <t>水质生物毒性试验分析报告</t>
  </si>
  <si>
    <t>≥1份</t>
  </si>
  <si>
    <t>1份</t>
  </si>
  <si>
    <t>藻类报告报表数量</t>
  </si>
  <si>
    <t>≥2份</t>
  </si>
  <si>
    <t>3份</t>
  </si>
  <si>
    <t>藻类自动分析仪分析样品量</t>
  </si>
  <si>
    <t>≥30个</t>
  </si>
  <si>
    <t>35个</t>
  </si>
  <si>
    <t>能够成功鉴定至少40个物种</t>
  </si>
  <si>
    <t>≥40个</t>
  </si>
  <si>
    <t>43种</t>
  </si>
  <si>
    <t>水生态监测设备报出数据量</t>
  </si>
  <si>
    <t>≥20条</t>
  </si>
  <si>
    <t>20条</t>
  </si>
  <si>
    <t>质量指标</t>
  </si>
  <si>
    <t>水质生物毒性试验系统能够持续运行，鱼类能够成活及繁殖，并可以用于毒性实验</t>
  </si>
  <si>
    <t>2种</t>
  </si>
  <si>
    <t>监测设备数据合格率</t>
  </si>
  <si>
    <t>≥90%</t>
  </si>
  <si>
    <t>时效指标</t>
  </si>
  <si>
    <t>项目完成时间</t>
  </si>
  <si>
    <t>≤365天</t>
  </si>
  <si>
    <t>315天</t>
  </si>
  <si>
    <t>成本指标</t>
  </si>
  <si>
    <t>项目预算控制数</t>
  </si>
  <si>
    <t>≤330万元</t>
  </si>
  <si>
    <t>328.8万元</t>
  </si>
  <si>
    <t>效益指标</t>
  </si>
  <si>
    <t>社会效益指标</t>
  </si>
  <si>
    <t>为精细化环境监管提供依据</t>
  </si>
  <si>
    <t>支撑水生态环境富营养化评价，形成鱼类毒性试验作业指导书，满足水生态环应急监测指导要求。</t>
  </si>
  <si>
    <t>持续做好水生态监测工作，进一步支撑精细化环境监管和水生态修复。</t>
  </si>
  <si>
    <t>可持续影响指标</t>
  </si>
  <si>
    <t>为流域水环境治理和水质改善提供数据支撑</t>
  </si>
  <si>
    <t>为流域水环境治理和水质改善提供数据支撑。</t>
  </si>
  <si>
    <t>满意度指标</t>
  </si>
  <si>
    <t>服务对象满意度指标</t>
  </si>
  <si>
    <t>行政管理部门满意度</t>
  </si>
  <si>
    <t>≥95%</t>
  </si>
  <si>
    <t>满意度情况较好，待项目实施结束后积极收集有关满意度的支撑材料。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</si>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</sst>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0" fillId="23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27" borderId="13" applyNumberFormat="false" applyAlignment="false" applyProtection="false">
      <alignment vertical="center"/>
    </xf>
    <xf numFmtId="0" fontId="19" fillId="23" borderId="12" applyNumberFormat="false" applyAlignment="false" applyProtection="false">
      <alignment vertical="center"/>
    </xf>
    <xf numFmtId="0" fontId="23" fillId="29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5" fillId="3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vertical="center"/>
    </xf>
    <xf numFmtId="0" fontId="4" fillId="0" borderId="0" xfId="0" applyFont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1552D1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1"/>
  <sheetViews>
    <sheetView tabSelected="1" view="pageBreakPreview" zoomScale="90" zoomScaleNormal="100" zoomScaleSheetLayoutView="90" workbookViewId="0">
      <selection activeCell="A1" sqref="A1:J1"/>
    </sheetView>
  </sheetViews>
  <sheetFormatPr defaultColWidth="9" defaultRowHeight="37.2" customHeight="true"/>
  <cols>
    <col min="2" max="2" width="9.88333333333333" customWidth="true"/>
    <col min="3" max="3" width="11.8833333333333" customWidth="true"/>
    <col min="4" max="4" width="24.3333333333333" customWidth="true"/>
    <col min="5" max="5" width="12" customWidth="true"/>
    <col min="6" max="6" width="11.1083333333333" customWidth="true"/>
    <col min="7" max="7" width="16.4416666666667" customWidth="true"/>
    <col min="8" max="8" width="11.1083333333333" customWidth="true"/>
    <col min="9" max="9" width="9.44166666666667" customWidth="true"/>
    <col min="10" max="10" width="20.775" style="1" customWidth="true"/>
  </cols>
  <sheetData>
    <row r="1" ht="25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.9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19.95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68717225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0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5" customHeight="true" spans="1:10">
      <c r="A7" s="8"/>
      <c r="B7" s="8"/>
      <c r="C7" s="8"/>
      <c r="D7" s="8" t="s">
        <v>18</v>
      </c>
      <c r="E7" s="21">
        <v>330</v>
      </c>
      <c r="F7" s="21">
        <v>330</v>
      </c>
      <c r="G7" s="21">
        <v>328.8</v>
      </c>
      <c r="H7" s="4">
        <v>10</v>
      </c>
      <c r="I7" s="26">
        <f>G7/F7</f>
        <v>0.996363636363636</v>
      </c>
      <c r="J7" s="23">
        <f>H7*I7</f>
        <v>9.96363636363636</v>
      </c>
    </row>
    <row r="8" ht="19.95" customHeight="true" spans="1:10">
      <c r="A8" s="8"/>
      <c r="B8" s="8"/>
      <c r="C8" s="8"/>
      <c r="D8" s="8" t="s">
        <v>19</v>
      </c>
      <c r="E8" s="21">
        <v>330</v>
      </c>
      <c r="F8" s="21">
        <v>330</v>
      </c>
      <c r="G8" s="21">
        <v>328.8</v>
      </c>
      <c r="H8" s="4" t="s">
        <v>20</v>
      </c>
      <c r="I8" s="26">
        <f>G8/F8</f>
        <v>0.996363636363636</v>
      </c>
      <c r="J8" s="8" t="s">
        <v>20</v>
      </c>
    </row>
    <row r="9" ht="19.95" customHeight="true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19.95" customHeight="true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19.95" customHeight="true" spans="1:10">
      <c r="A11" s="9" t="s">
        <v>23</v>
      </c>
      <c r="B11" s="10" t="s">
        <v>24</v>
      </c>
      <c r="C11" s="11"/>
      <c r="D11" s="11"/>
      <c r="E11" s="11"/>
      <c r="F11" s="22"/>
      <c r="G11" s="5" t="s">
        <v>25</v>
      </c>
      <c r="H11" s="6"/>
      <c r="I11" s="6"/>
      <c r="J11" s="7"/>
    </row>
    <row r="12" ht="91.2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30.9" customHeight="true" spans="1:10">
      <c r="A14" s="15"/>
      <c r="B14" s="8" t="s">
        <v>35</v>
      </c>
      <c r="C14" s="8" t="s">
        <v>36</v>
      </c>
      <c r="D14" s="8" t="s">
        <v>37</v>
      </c>
      <c r="E14" s="4" t="s">
        <v>38</v>
      </c>
      <c r="F14" s="4"/>
      <c r="G14" s="4" t="s">
        <v>39</v>
      </c>
      <c r="H14" s="23">
        <v>5</v>
      </c>
      <c r="I14" s="23">
        <v>5</v>
      </c>
      <c r="J14" s="4"/>
    </row>
    <row r="15" ht="35.1" customHeight="true" spans="1:10">
      <c r="A15" s="15"/>
      <c r="B15" s="8"/>
      <c r="C15" s="8"/>
      <c r="D15" s="8" t="s">
        <v>40</v>
      </c>
      <c r="E15" s="4" t="s">
        <v>41</v>
      </c>
      <c r="F15" s="4"/>
      <c r="G15" s="4" t="s">
        <v>42</v>
      </c>
      <c r="H15" s="23">
        <v>6</v>
      </c>
      <c r="I15" s="23">
        <v>6</v>
      </c>
      <c r="J15" s="4"/>
    </row>
    <row r="16" ht="105.9" customHeight="true" spans="1:10">
      <c r="A16" s="15"/>
      <c r="B16" s="8"/>
      <c r="C16" s="8"/>
      <c r="D16" s="8" t="s">
        <v>43</v>
      </c>
      <c r="E16" s="4" t="s">
        <v>44</v>
      </c>
      <c r="F16" s="4"/>
      <c r="G16" s="4" t="s">
        <v>45</v>
      </c>
      <c r="H16" s="23">
        <v>2</v>
      </c>
      <c r="I16" s="23">
        <v>2</v>
      </c>
      <c r="J16" s="8"/>
    </row>
    <row r="17" ht="21" customHeight="true" spans="1:10">
      <c r="A17" s="15"/>
      <c r="B17" s="8"/>
      <c r="C17" s="8"/>
      <c r="D17" s="8" t="s">
        <v>46</v>
      </c>
      <c r="E17" s="4" t="s">
        <v>47</v>
      </c>
      <c r="F17" s="4"/>
      <c r="G17" s="4" t="s">
        <v>48</v>
      </c>
      <c r="H17" s="23">
        <v>4</v>
      </c>
      <c r="I17" s="23">
        <v>4</v>
      </c>
      <c r="J17" s="4"/>
    </row>
    <row r="18" ht="21" customHeight="true" spans="1:10">
      <c r="A18" s="15"/>
      <c r="B18" s="8"/>
      <c r="C18" s="8"/>
      <c r="D18" s="8" t="s">
        <v>49</v>
      </c>
      <c r="E18" s="4" t="s">
        <v>50</v>
      </c>
      <c r="F18" s="4"/>
      <c r="G18" s="4" t="s">
        <v>51</v>
      </c>
      <c r="H18" s="23">
        <v>6</v>
      </c>
      <c r="I18" s="23">
        <v>6</v>
      </c>
      <c r="J18" s="4"/>
    </row>
    <row r="19" ht="21" customHeight="true" spans="1:10">
      <c r="A19" s="15"/>
      <c r="B19" s="8"/>
      <c r="C19" s="8"/>
      <c r="D19" s="8" t="s">
        <v>52</v>
      </c>
      <c r="E19" s="4" t="s">
        <v>53</v>
      </c>
      <c r="F19" s="4"/>
      <c r="G19" s="4" t="s">
        <v>54</v>
      </c>
      <c r="H19" s="23">
        <v>5</v>
      </c>
      <c r="I19" s="23">
        <v>5</v>
      </c>
      <c r="J19" s="4"/>
    </row>
    <row r="20" ht="21" customHeight="true" spans="1:10">
      <c r="A20" s="15"/>
      <c r="B20" s="8"/>
      <c r="C20" s="8"/>
      <c r="D20" s="8" t="s">
        <v>55</v>
      </c>
      <c r="E20" s="4" t="s">
        <v>56</v>
      </c>
      <c r="F20" s="4"/>
      <c r="G20" s="4" t="s">
        <v>57</v>
      </c>
      <c r="H20" s="23">
        <v>6</v>
      </c>
      <c r="I20" s="23">
        <v>6</v>
      </c>
      <c r="J20" s="4"/>
    </row>
    <row r="21" ht="45" customHeight="true" spans="1:10">
      <c r="A21" s="15"/>
      <c r="B21" s="8"/>
      <c r="C21" s="8" t="s">
        <v>58</v>
      </c>
      <c r="D21" s="8" t="s">
        <v>59</v>
      </c>
      <c r="E21" s="4" t="s">
        <v>41</v>
      </c>
      <c r="F21" s="4"/>
      <c r="G21" s="4" t="s">
        <v>60</v>
      </c>
      <c r="H21" s="23">
        <v>5</v>
      </c>
      <c r="I21" s="23">
        <v>5</v>
      </c>
      <c r="J21" s="8"/>
    </row>
    <row r="22" ht="27" customHeight="true" spans="1:10">
      <c r="A22" s="15"/>
      <c r="B22" s="8"/>
      <c r="C22" s="8"/>
      <c r="D22" s="4" t="s">
        <v>61</v>
      </c>
      <c r="E22" s="4" t="s">
        <v>62</v>
      </c>
      <c r="F22" s="4"/>
      <c r="G22" s="4" t="s">
        <v>62</v>
      </c>
      <c r="H22" s="23">
        <v>2</v>
      </c>
      <c r="I22" s="23">
        <v>2</v>
      </c>
      <c r="J22" s="4"/>
    </row>
    <row r="23" customHeight="true" spans="1:10">
      <c r="A23" s="15"/>
      <c r="B23" s="8"/>
      <c r="C23" s="8" t="s">
        <v>63</v>
      </c>
      <c r="D23" s="4" t="s">
        <v>64</v>
      </c>
      <c r="E23" s="4" t="s">
        <v>65</v>
      </c>
      <c r="F23" s="4"/>
      <c r="G23" s="4" t="s">
        <v>66</v>
      </c>
      <c r="H23" s="23">
        <v>4</v>
      </c>
      <c r="I23" s="23">
        <v>4</v>
      </c>
      <c r="J23" s="8"/>
    </row>
    <row r="24" ht="19.95" customHeight="true" spans="1:10">
      <c r="A24" s="15"/>
      <c r="B24" s="8"/>
      <c r="C24" s="8" t="s">
        <v>67</v>
      </c>
      <c r="D24" s="4" t="s">
        <v>68</v>
      </c>
      <c r="E24" s="4" t="s">
        <v>69</v>
      </c>
      <c r="F24" s="4"/>
      <c r="G24" s="4" t="s">
        <v>70</v>
      </c>
      <c r="H24" s="23">
        <v>5</v>
      </c>
      <c r="I24" s="23">
        <v>5</v>
      </c>
      <c r="J24" s="4"/>
    </row>
    <row r="25" ht="92.1" customHeight="true" spans="1:10">
      <c r="A25" s="15"/>
      <c r="B25" s="8" t="s">
        <v>71</v>
      </c>
      <c r="C25" s="8" t="s">
        <v>72</v>
      </c>
      <c r="D25" s="8" t="s">
        <v>73</v>
      </c>
      <c r="E25" s="4" t="s">
        <v>73</v>
      </c>
      <c r="F25" s="4"/>
      <c r="G25" s="8" t="s">
        <v>74</v>
      </c>
      <c r="H25" s="23">
        <v>15</v>
      </c>
      <c r="I25" s="23">
        <v>13</v>
      </c>
      <c r="J25" s="8" t="s">
        <v>75</v>
      </c>
    </row>
    <row r="26" ht="51" customHeight="true" spans="1:10">
      <c r="A26" s="15"/>
      <c r="B26" s="8"/>
      <c r="C26" s="8" t="s">
        <v>76</v>
      </c>
      <c r="D26" s="8" t="s">
        <v>77</v>
      </c>
      <c r="E26" s="10" t="s">
        <v>77</v>
      </c>
      <c r="F26" s="22"/>
      <c r="G26" s="8" t="s">
        <v>78</v>
      </c>
      <c r="H26" s="23">
        <v>15</v>
      </c>
      <c r="I26" s="23">
        <v>15</v>
      </c>
      <c r="J26" s="4"/>
    </row>
    <row r="27" ht="54.9" customHeight="true" spans="1:10">
      <c r="A27" s="15"/>
      <c r="B27" s="8" t="s">
        <v>79</v>
      </c>
      <c r="C27" s="8" t="s">
        <v>80</v>
      </c>
      <c r="D27" s="8" t="s">
        <v>81</v>
      </c>
      <c r="E27" s="4" t="s">
        <v>82</v>
      </c>
      <c r="F27" s="4"/>
      <c r="G27" s="24">
        <v>0.96</v>
      </c>
      <c r="H27" s="23">
        <v>10</v>
      </c>
      <c r="I27" s="23">
        <v>9</v>
      </c>
      <c r="J27" s="8" t="s">
        <v>83</v>
      </c>
    </row>
    <row r="28" customHeight="true" spans="1:10">
      <c r="A28" s="5" t="s">
        <v>84</v>
      </c>
      <c r="B28" s="6"/>
      <c r="C28" s="6"/>
      <c r="D28" s="6"/>
      <c r="E28" s="6"/>
      <c r="F28" s="6"/>
      <c r="G28" s="6"/>
      <c r="H28" s="25">
        <v>100</v>
      </c>
      <c r="I28" s="25">
        <f>SUM(I14:I27)+J7</f>
        <v>96.9636363636364</v>
      </c>
      <c r="J28" s="27"/>
    </row>
    <row r="29" ht="115.2" customHeight="true" spans="1:10">
      <c r="A29" s="16" t="s">
        <v>85</v>
      </c>
      <c r="B29" s="17"/>
      <c r="C29" s="17"/>
      <c r="D29" s="17"/>
      <c r="E29" s="17"/>
      <c r="F29" s="17"/>
      <c r="G29" s="17"/>
      <c r="H29" s="17"/>
      <c r="I29" s="17"/>
      <c r="J29" s="20"/>
    </row>
    <row r="30" customHeight="true" spans="1:10">
      <c r="A30" s="18" t="s">
        <v>86</v>
      </c>
      <c r="B30" s="18"/>
      <c r="C30" s="18"/>
      <c r="D30" s="18"/>
      <c r="E30" s="18"/>
      <c r="F30" s="18"/>
      <c r="G30" s="18"/>
      <c r="H30" s="18"/>
      <c r="I30" s="18"/>
      <c r="J30" s="28"/>
    </row>
    <row r="31" customHeight="true" spans="1:1">
      <c r="A31" s="19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1:A12"/>
    <mergeCell ref="A13:A27"/>
    <mergeCell ref="B14:B24"/>
    <mergeCell ref="B25:B26"/>
    <mergeCell ref="C14:C20"/>
    <mergeCell ref="C21:C22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0" orientation="portrait"/>
  <headerFooter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2015-06-08T02:19:00Z</dcterms:created>
  <cp:lastPrinted>2023-05-16T06:06:00Z</cp:lastPrinted>
  <dcterms:modified xsi:type="dcterms:W3CDTF">2023-08-23T09:01:51Z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