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590" yWindow="5580" windowWidth="24240" windowHeight="1222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28" i="1"/>
  <c r="I8" l="1"/>
  <c r="I7"/>
  <c r="J7" s="1"/>
</calcChain>
</file>

<file path=xl/sharedStrings.xml><?xml version="1.0" encoding="utf-8"?>
<sst xmlns="http://schemas.openxmlformats.org/spreadsheetml/2006/main" count="84" uniqueCount="66">
  <si>
    <t xml:space="preserve"> 项目支出绩效自评表 </t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</si>
  <si>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</si>
  <si>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</si>
  <si>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</si>
  <si>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</si>
  <si>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</si>
  <si>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</si>
  <si>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北京市生态环境局综合事务中心</t>
  </si>
  <si>
    <t>项目负责人</t>
  </si>
  <si>
    <t>张开太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</si>
  <si>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</si>
  <si>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</si>
  <si>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</si>
  <si>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</si>
  <si>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</si>
  <si>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</si>
  <si>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</si>
  <si>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</si>
  <si>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</si>
  <si>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</si>
  <si>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</si>
  <si>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</si>
  <si>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</si>
  <si>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</si>
  <si>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</si>
  <si>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</si>
  <si>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综合事务中心是北京市生态环境局所属处级事业单位，承担市生态环境局信息化建设、机关综合服务保障等事务性工作，承担市生态环境局机关及所属事业单位离退休干部服务工作。该项目属于延续性项目，申请此项经费主要用于完成2022年以下工作：生态环境综合事务规划、技术、方案咨询费；办公设备及家具更新；文书、项目档案整理及著录服务费；办公专项等工作。</t>
  </si>
  <si>
    <t>综合事务中心是北京市生态环境局所属处级事业单位，承担市生态环境局信息化建设、机关综合服务保障等事务性工作，承担市生态环境局机关及所属事业单位离退休干部服务工作。该项目属于延续性项目，申请此项经费主要用于完成2022年以下工作：生态环境综合事务规划、技术、方案咨询费；办公设备及家具更新；文书、项目档案整理及著录服务费；办公专项等工作。以上工作目标任务如期保质保量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</si>
  <si>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</si>
  <si>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</si>
  <si>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</si>
  <si>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</si>
  <si>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</si>
  <si>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</si>
  <si>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</si>
  <si>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</si>
  <si>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</si>
  <si>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采购1.5P空调、会议椅子</t>
  </si>
  <si>
    <t>=70个</t>
  </si>
  <si>
    <t>70个</t>
  </si>
  <si>
    <t>质量指标</t>
  </si>
  <si>
    <t>办公设备家具购置质量合格率</t>
  </si>
  <si>
    <t>≥95%</t>
  </si>
  <si>
    <t>时效指标</t>
  </si>
  <si>
    <t>文书、项目档案整理及著录8月前完成支付</t>
  </si>
  <si>
    <t>≤2%</t>
  </si>
  <si>
    <t>办公设备、家具购置3月前完成支出</t>
  </si>
  <si>
    <t>≤3%</t>
  </si>
  <si>
    <t>办公专项费4月前完成支付</t>
  </si>
  <si>
    <t>成本指标</t>
  </si>
  <si>
    <t>项目预算控制数</t>
  </si>
  <si>
    <t>≤123.876万元</t>
  </si>
  <si>
    <t>113.376万元</t>
  </si>
  <si>
    <t>预算执行中财政收回10.5万元。</t>
  </si>
  <si>
    <t>效益指标</t>
  </si>
  <si>
    <t>经济效益指标</t>
  </si>
  <si>
    <t>各项服务保障得到提升</t>
  </si>
  <si>
    <t>优</t>
  </si>
  <si>
    <t>效益支撑材料不够充分，后续将加强效益材料的收集与整理。</t>
  </si>
  <si>
    <t>满意度指标</t>
  </si>
  <si>
    <t>服务对象满意度指标</t>
  </si>
  <si>
    <t>局系统干部职工满意度</t>
  </si>
  <si>
    <t>满意度情况较好，但支撑材料有待进一步收集。后续将多种形式相结合开展满意度调查。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</si>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</sst>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9">
    <font>
      <sz val="11"/>
      <color theme="1"/>
      <name val="等线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view="pageBreakPreview" topLeftCell="A13" zoomScaleSheetLayoutView="100" workbookViewId="0">
      <selection activeCell="J27" sqref="J27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18.625" customWidth="1"/>
    <col min="5" max="5" width="12.375" customWidth="1"/>
    <col min="6" max="6" width="12.7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spans="1:10" ht="26.1" customHeight="1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32.1" customHeight="1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20.100000000000001" customHeight="1">
      <c r="A3" s="36" t="s">
        <v>2</v>
      </c>
      <c r="B3" s="36"/>
      <c r="C3" s="36"/>
      <c r="D3" s="36" t="s">
        <v>3</v>
      </c>
      <c r="E3" s="36"/>
      <c r="F3" s="36"/>
      <c r="G3" s="36"/>
      <c r="H3" s="36"/>
      <c r="I3" s="36"/>
      <c r="J3" s="36"/>
    </row>
    <row r="4" spans="1:10" ht="20.100000000000001" customHeight="1">
      <c r="A4" s="36" t="s">
        <v>4</v>
      </c>
      <c r="B4" s="36"/>
      <c r="C4" s="36"/>
      <c r="D4" s="36" t="s">
        <v>5</v>
      </c>
      <c r="E4" s="36"/>
      <c r="F4" s="36"/>
      <c r="G4" s="2" t="s">
        <v>6</v>
      </c>
      <c r="H4" s="33" t="s">
        <v>7</v>
      </c>
      <c r="I4" s="37"/>
      <c r="J4" s="34"/>
    </row>
    <row r="5" spans="1:10" ht="20.100000000000001" customHeight="1">
      <c r="A5" s="33" t="s">
        <v>8</v>
      </c>
      <c r="B5" s="37"/>
      <c r="C5" s="34"/>
      <c r="D5" s="33" t="s">
        <v>9</v>
      </c>
      <c r="E5" s="37"/>
      <c r="F5" s="34"/>
      <c r="G5" s="2" t="s">
        <v>10</v>
      </c>
      <c r="H5" s="33">
        <v>68476289</v>
      </c>
      <c r="I5" s="37"/>
      <c r="J5" s="34"/>
    </row>
    <row r="6" spans="1:10" ht="36.950000000000003" customHeight="1">
      <c r="A6" s="19" t="s">
        <v>11</v>
      </c>
      <c r="B6" s="19"/>
      <c r="C6" s="19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>
      <c r="A7" s="19"/>
      <c r="B7" s="19"/>
      <c r="C7" s="19"/>
      <c r="D7" s="3" t="s">
        <v>18</v>
      </c>
      <c r="E7" s="5">
        <v>123.876</v>
      </c>
      <c r="F7" s="5">
        <v>113.376</v>
      </c>
      <c r="G7" s="5">
        <v>113.376</v>
      </c>
      <c r="H7" s="2">
        <v>10</v>
      </c>
      <c r="I7" s="12">
        <f>G7/F7</f>
        <v>1</v>
      </c>
      <c r="J7" s="13">
        <f>H7*I7</f>
        <v>10</v>
      </c>
    </row>
    <row r="8" spans="1:10" ht="20.100000000000001" customHeight="1">
      <c r="A8" s="19"/>
      <c r="B8" s="19"/>
      <c r="C8" s="19"/>
      <c r="D8" s="3" t="s">
        <v>19</v>
      </c>
      <c r="E8" s="5">
        <v>123.876</v>
      </c>
      <c r="F8" s="5">
        <v>113.376</v>
      </c>
      <c r="G8" s="5">
        <v>113.376</v>
      </c>
      <c r="H8" s="2" t="s">
        <v>20</v>
      </c>
      <c r="I8" s="12">
        <f>G8/F8</f>
        <v>1</v>
      </c>
      <c r="J8" s="2" t="s">
        <v>20</v>
      </c>
    </row>
    <row r="9" spans="1:10" ht="20.100000000000001" customHeight="1">
      <c r="A9" s="19"/>
      <c r="B9" s="19"/>
      <c r="C9" s="19"/>
      <c r="D9" s="3" t="s">
        <v>21</v>
      </c>
      <c r="E9" s="2" t="s">
        <v>20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</row>
    <row r="10" spans="1:10" ht="20.100000000000001" customHeight="1">
      <c r="A10" s="19"/>
      <c r="B10" s="19"/>
      <c r="C10" s="19"/>
      <c r="D10" s="3" t="s">
        <v>22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2" t="s">
        <v>20</v>
      </c>
    </row>
    <row r="11" spans="1:10" ht="20.100000000000001" customHeight="1">
      <c r="A11" s="27" t="s">
        <v>23</v>
      </c>
      <c r="B11" s="49" t="s">
        <v>24</v>
      </c>
      <c r="C11" s="50"/>
      <c r="D11" s="50"/>
      <c r="E11" s="50"/>
      <c r="F11" s="51"/>
      <c r="G11" s="33" t="s">
        <v>25</v>
      </c>
      <c r="H11" s="37"/>
      <c r="I11" s="37"/>
      <c r="J11" s="34"/>
    </row>
    <row r="12" spans="1:10" ht="120" customHeight="1">
      <c r="A12" s="29"/>
      <c r="B12" s="35" t="s">
        <v>26</v>
      </c>
      <c r="C12" s="35"/>
      <c r="D12" s="35"/>
      <c r="E12" s="35"/>
      <c r="F12" s="35"/>
      <c r="G12" s="35" t="s">
        <v>27</v>
      </c>
      <c r="H12" s="35"/>
      <c r="I12" s="35"/>
      <c r="J12" s="35"/>
    </row>
    <row r="13" spans="1:10" ht="30" customHeight="1">
      <c r="A13" s="39" t="s">
        <v>28</v>
      </c>
      <c r="B13" s="3" t="s">
        <v>29</v>
      </c>
      <c r="C13" s="2" t="s">
        <v>30</v>
      </c>
      <c r="D13" s="2" t="s">
        <v>31</v>
      </c>
      <c r="E13" s="36" t="s">
        <v>32</v>
      </c>
      <c r="F13" s="36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12" customHeight="1">
      <c r="A14" s="40"/>
      <c r="B14" s="41" t="s">
        <v>35</v>
      </c>
      <c r="C14" s="42" t="s">
        <v>36</v>
      </c>
      <c r="D14" s="27" t="s">
        <v>37</v>
      </c>
      <c r="E14" s="20" t="s">
        <v>38</v>
      </c>
      <c r="F14" s="21"/>
      <c r="G14" s="45" t="s">
        <v>39</v>
      </c>
      <c r="H14" s="30">
        <v>8</v>
      </c>
      <c r="I14" s="30">
        <v>8</v>
      </c>
      <c r="J14" s="45"/>
    </row>
    <row r="15" spans="1:10" ht="15" customHeight="1">
      <c r="A15" s="40"/>
      <c r="B15" s="41"/>
      <c r="C15" s="43"/>
      <c r="D15" s="28"/>
      <c r="E15" s="22"/>
      <c r="F15" s="23"/>
      <c r="G15" s="46"/>
      <c r="H15" s="31"/>
      <c r="I15" s="31"/>
      <c r="J15" s="46"/>
    </row>
    <row r="16" spans="1:10" ht="21" customHeight="1">
      <c r="A16" s="40"/>
      <c r="B16" s="41"/>
      <c r="C16" s="44"/>
      <c r="D16" s="29"/>
      <c r="E16" s="24"/>
      <c r="F16" s="25"/>
      <c r="G16" s="47"/>
      <c r="H16" s="32"/>
      <c r="I16" s="32"/>
      <c r="J16" s="47"/>
    </row>
    <row r="17" spans="1:10" ht="20.100000000000001" customHeight="1">
      <c r="A17" s="40"/>
      <c r="B17" s="41"/>
      <c r="C17" s="42" t="s">
        <v>40</v>
      </c>
      <c r="D17" s="27" t="s">
        <v>41</v>
      </c>
      <c r="E17" s="26" t="s">
        <v>42</v>
      </c>
      <c r="F17" s="21"/>
      <c r="G17" s="48">
        <v>0.96</v>
      </c>
      <c r="H17" s="30">
        <v>8</v>
      </c>
      <c r="I17" s="30">
        <v>8</v>
      </c>
      <c r="J17" s="45"/>
    </row>
    <row r="18" spans="1:10" ht="15.95" customHeight="1">
      <c r="A18" s="40"/>
      <c r="B18" s="41"/>
      <c r="C18" s="43"/>
      <c r="D18" s="28"/>
      <c r="E18" s="22"/>
      <c r="F18" s="23"/>
      <c r="G18" s="28"/>
      <c r="H18" s="31"/>
      <c r="I18" s="31"/>
      <c r="J18" s="46"/>
    </row>
    <row r="19" spans="1:10" ht="20.100000000000001" customHeight="1">
      <c r="A19" s="40"/>
      <c r="B19" s="41"/>
      <c r="C19" s="44"/>
      <c r="D19" s="29"/>
      <c r="E19" s="24"/>
      <c r="F19" s="25"/>
      <c r="G19" s="29"/>
      <c r="H19" s="32"/>
      <c r="I19" s="32"/>
      <c r="J19" s="47"/>
    </row>
    <row r="20" spans="1:10" ht="41.1" customHeight="1">
      <c r="A20" s="40"/>
      <c r="B20" s="41"/>
      <c r="C20" s="42" t="s">
        <v>43</v>
      </c>
      <c r="D20" s="3" t="s">
        <v>44</v>
      </c>
      <c r="E20" s="33" t="s">
        <v>45</v>
      </c>
      <c r="F20" s="34"/>
      <c r="G20" s="7">
        <v>0.02</v>
      </c>
      <c r="H20" s="8">
        <v>8</v>
      </c>
      <c r="I20" s="8">
        <v>8</v>
      </c>
      <c r="J20" s="2"/>
    </row>
    <row r="21" spans="1:10" ht="30.95" customHeight="1">
      <c r="A21" s="40"/>
      <c r="B21" s="41"/>
      <c r="C21" s="43"/>
      <c r="D21" s="3" t="s">
        <v>46</v>
      </c>
      <c r="E21" s="33" t="s">
        <v>47</v>
      </c>
      <c r="F21" s="34"/>
      <c r="G21" s="7">
        <v>0.03</v>
      </c>
      <c r="H21" s="8">
        <v>8</v>
      </c>
      <c r="I21" s="8">
        <v>8</v>
      </c>
      <c r="J21" s="2"/>
    </row>
    <row r="22" spans="1:10" ht="27" customHeight="1">
      <c r="A22" s="40"/>
      <c r="B22" s="41"/>
      <c r="C22" s="44"/>
      <c r="D22" s="3" t="s">
        <v>48</v>
      </c>
      <c r="E22" s="33" t="s">
        <v>45</v>
      </c>
      <c r="F22" s="34"/>
      <c r="G22" s="7">
        <v>0.02</v>
      </c>
      <c r="H22" s="8">
        <v>8</v>
      </c>
      <c r="I22" s="8">
        <v>8</v>
      </c>
      <c r="J22" s="2"/>
    </row>
    <row r="23" spans="1:10" ht="14.1" customHeight="1">
      <c r="A23" s="40"/>
      <c r="B23" s="41"/>
      <c r="C23" s="43" t="s">
        <v>49</v>
      </c>
      <c r="D23" s="27" t="s">
        <v>50</v>
      </c>
      <c r="E23" s="26" t="s">
        <v>51</v>
      </c>
      <c r="F23" s="21"/>
      <c r="G23" s="27" t="s">
        <v>52</v>
      </c>
      <c r="H23" s="30">
        <v>10</v>
      </c>
      <c r="I23" s="30">
        <v>10</v>
      </c>
      <c r="J23" s="16" t="s">
        <v>53</v>
      </c>
    </row>
    <row r="24" spans="1:10" ht="20.100000000000001" customHeight="1">
      <c r="A24" s="40"/>
      <c r="B24" s="41"/>
      <c r="C24" s="43"/>
      <c r="D24" s="28"/>
      <c r="E24" s="22"/>
      <c r="F24" s="23"/>
      <c r="G24" s="28"/>
      <c r="H24" s="31"/>
      <c r="I24" s="31"/>
      <c r="J24" s="17"/>
    </row>
    <row r="25" spans="1:10" ht="18.75" customHeight="1">
      <c r="A25" s="40"/>
      <c r="B25" s="41"/>
      <c r="C25" s="44"/>
      <c r="D25" s="29"/>
      <c r="E25" s="24"/>
      <c r="F25" s="25"/>
      <c r="G25" s="29"/>
      <c r="H25" s="32"/>
      <c r="I25" s="32"/>
      <c r="J25" s="18"/>
    </row>
    <row r="26" spans="1:10" ht="54" customHeight="1">
      <c r="A26" s="40"/>
      <c r="B26" s="6" t="s">
        <v>54</v>
      </c>
      <c r="C26" s="6" t="s">
        <v>55</v>
      </c>
      <c r="D26" s="2" t="s">
        <v>56</v>
      </c>
      <c r="E26" s="36" t="s">
        <v>57</v>
      </c>
      <c r="F26" s="36"/>
      <c r="G26" s="2" t="s">
        <v>57</v>
      </c>
      <c r="H26" s="8">
        <v>30</v>
      </c>
      <c r="I26" s="8">
        <v>29</v>
      </c>
      <c r="J26" s="3" t="s">
        <v>58</v>
      </c>
    </row>
    <row r="27" spans="1:10" ht="81.95" customHeight="1">
      <c r="A27" s="40"/>
      <c r="B27" s="6" t="s">
        <v>59</v>
      </c>
      <c r="C27" s="6" t="s">
        <v>60</v>
      </c>
      <c r="D27" s="2" t="s">
        <v>61</v>
      </c>
      <c r="E27" s="36" t="s">
        <v>42</v>
      </c>
      <c r="F27" s="36"/>
      <c r="G27" s="7">
        <v>0.96</v>
      </c>
      <c r="H27" s="8">
        <v>10</v>
      </c>
      <c r="I27" s="8">
        <v>9</v>
      </c>
      <c r="J27" s="15" t="s">
        <v>62</v>
      </c>
    </row>
    <row r="28" spans="1:10" ht="20.100000000000001" customHeight="1">
      <c r="A28" s="33" t="s">
        <v>63</v>
      </c>
      <c r="B28" s="37"/>
      <c r="C28" s="37"/>
      <c r="D28" s="37"/>
      <c r="E28" s="37"/>
      <c r="F28" s="37"/>
      <c r="G28" s="37"/>
      <c r="H28" s="9">
        <v>100</v>
      </c>
      <c r="I28" s="9">
        <f>SUM(I14:I27,J7)</f>
        <v>98</v>
      </c>
      <c r="J28" s="14"/>
    </row>
    <row r="29" spans="1:10" ht="111.95" customHeight="1">
      <c r="A29" s="38" t="s">
        <v>64</v>
      </c>
      <c r="B29" s="38"/>
      <c r="C29" s="38"/>
      <c r="D29" s="38"/>
      <c r="E29" s="38"/>
      <c r="F29" s="38"/>
      <c r="G29" s="38"/>
      <c r="H29" s="38"/>
      <c r="I29" s="38"/>
    </row>
    <row r="30" spans="1:10" ht="114.95" customHeight="1">
      <c r="A30" s="10" t="s">
        <v>65</v>
      </c>
    </row>
    <row r="31" spans="1:10" ht="36.950000000000003" customHeight="1">
      <c r="A31" s="11"/>
    </row>
  </sheetData>
  <mergeCells count="48">
    <mergeCell ref="A1:J1"/>
    <mergeCell ref="A2:J2"/>
    <mergeCell ref="A3:C3"/>
    <mergeCell ref="D3:J3"/>
    <mergeCell ref="A4:C4"/>
    <mergeCell ref="D4:F4"/>
    <mergeCell ref="H4:J4"/>
    <mergeCell ref="E21:F21"/>
    <mergeCell ref="J14:J16"/>
    <mergeCell ref="J17:J19"/>
    <mergeCell ref="A5:C5"/>
    <mergeCell ref="D5:F5"/>
    <mergeCell ref="H5:J5"/>
    <mergeCell ref="B11:F11"/>
    <mergeCell ref="G11:J11"/>
    <mergeCell ref="A11:A12"/>
    <mergeCell ref="E26:F26"/>
    <mergeCell ref="E27:F27"/>
    <mergeCell ref="A28:G28"/>
    <mergeCell ref="A29:I29"/>
    <mergeCell ref="A13:A27"/>
    <mergeCell ref="B14:B25"/>
    <mergeCell ref="C14:C16"/>
    <mergeCell ref="C17:C19"/>
    <mergeCell ref="C20:C22"/>
    <mergeCell ref="C23:C25"/>
    <mergeCell ref="D14:D16"/>
    <mergeCell ref="D17:D19"/>
    <mergeCell ref="D23:D25"/>
    <mergeCell ref="G14:G16"/>
    <mergeCell ref="G17:G19"/>
    <mergeCell ref="E13:F13"/>
    <mergeCell ref="J23:J25"/>
    <mergeCell ref="A6:C10"/>
    <mergeCell ref="E14:F16"/>
    <mergeCell ref="E17:F19"/>
    <mergeCell ref="E23:F25"/>
    <mergeCell ref="G23:G25"/>
    <mergeCell ref="H14:H16"/>
    <mergeCell ref="H17:H19"/>
    <mergeCell ref="H23:H25"/>
    <mergeCell ref="I14:I16"/>
    <mergeCell ref="I17:I19"/>
    <mergeCell ref="I23:I25"/>
    <mergeCell ref="E22:F22"/>
    <mergeCell ref="B12:F12"/>
    <mergeCell ref="G12:J12"/>
    <mergeCell ref="E20:F20"/>
  </mergeCells>
  <phoneticPr fontId="8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8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www</cp:lastModifiedBy>
  <cp:lastPrinted>2023-05-15T08:18:13Z</cp:lastPrinted>
  <dcterms:created xsi:type="dcterms:W3CDTF">2015-06-06T02:19:00Z</dcterms:created>
  <dcterms:modified xsi:type="dcterms:W3CDTF">2023-08-24T09:21:56Z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