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<sst xmlns="http://schemas.openxmlformats.org/spreadsheetml/2006/main" count="81" uniqueCount="68">
  <si>
    <t xml:space="preserve"> 项目支出绩效自评表 </t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</si>
  <si>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</si>
  <si>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</si>
  <si>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</si>
  <si>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</si>
  <si>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</si>
  <si>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</si>
  <si>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北京市生态环境监测中心</t>
  </si>
  <si>
    <t>项目负责人</t>
  </si>
  <si>
    <t>邹本东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</si>
  <si>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</si>
  <si>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</si>
  <si>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</si>
  <si>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</si>
  <si>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</si>
  <si>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</si>
  <si>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</si>
  <si>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</si>
  <si>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</si>
  <si>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</si>
  <si>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</si>
  <si>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</si>
  <si>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</si>
  <si>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</si>
  <si>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</si>
  <si>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</si>
  <si>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通过购置办公设备、卫生保洁等货物和服务，保证监测中心基本的办公设备需求和办公区、实验楼的整洁环境，满足业务和管理工作的实际需要，可对监测中心的环境监测工作起到支持和保障作用。</t>
  </si>
  <si>
    <t>严格执行政府采购相关规定，实际购置空调、投影仪办公设备44套、办公家具49套，购买卫生保洁、应急监测车辆驾驶等保障服务4项，保证了监测中心基本的办公设备需求和办公区、实验楼的整洁环境，满足业务和管理工作的实际需要，对生态环境监测工作起到支持和保障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</si>
  <si>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</si>
  <si>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</si>
  <si>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</si>
  <si>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</si>
  <si>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</si>
  <si>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</si>
  <si>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</si>
  <si>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</si>
  <si>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</si>
  <si>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购置空调、投影仪等办公设备并办理资产登记手续</t>
  </si>
  <si>
    <t>≥44台套</t>
  </si>
  <si>
    <t>44台套</t>
  </si>
  <si>
    <t>购置办公位、茶水柜等办公家具并办理资产登记手续</t>
  </si>
  <si>
    <t>≥49台套</t>
  </si>
  <si>
    <t>49台套</t>
  </si>
  <si>
    <t>质量指标</t>
  </si>
  <si>
    <t>严格执行政府采购相关管理规定，做到应采必采、应采尽采</t>
  </si>
  <si>
    <t>≤100%</t>
  </si>
  <si>
    <t>时效指标</t>
  </si>
  <si>
    <t>项目期限</t>
  </si>
  <si>
    <t>≤12月</t>
  </si>
  <si>
    <t>12个月</t>
  </si>
  <si>
    <t>成本指标</t>
  </si>
  <si>
    <t>项目预算控制数</t>
  </si>
  <si>
    <t>≤474.7409万元</t>
  </si>
  <si>
    <t>449.440304万元</t>
  </si>
  <si>
    <t>效益指标</t>
  </si>
  <si>
    <t>可持续影响指标</t>
  </si>
  <si>
    <t>保障监测中心办公条件，保障办公机构运转正常</t>
  </si>
  <si>
    <t>优良中低差</t>
  </si>
  <si>
    <t>优</t>
  </si>
  <si>
    <t>持续保障监测中心的环境监测工作。</t>
  </si>
  <si>
    <t>满意度指标</t>
  </si>
  <si>
    <t>服务对象满意度指标</t>
  </si>
  <si>
    <t>监测中心职工的满意度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</si>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</sst>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9" fillId="28" borderId="12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0" fillId="29" borderId="12" applyNumberFormat="false" applyAlignment="false" applyProtection="false">
      <alignment vertical="center"/>
    </xf>
    <xf numFmtId="0" fontId="22" fillId="28" borderId="14" applyNumberFormat="false" applyAlignment="false" applyProtection="false">
      <alignment vertical="center"/>
    </xf>
    <xf numFmtId="0" fontId="21" fillId="30" borderId="13" applyNumberFormat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0" fillId="24" borderId="11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0" fontId="5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="85" zoomScaleNormal="100" zoomScaleSheetLayoutView="85" workbookViewId="0">
      <selection activeCell="A1" sqref="A1:J1"/>
    </sheetView>
  </sheetViews>
  <sheetFormatPr defaultColWidth="9" defaultRowHeight="37.2" customHeight="true"/>
  <cols>
    <col min="2" max="2" width="9.88333333333333" customWidth="true"/>
    <col min="3" max="3" width="11.8833333333333" customWidth="true"/>
    <col min="4" max="4" width="28.1083333333333" style="1" customWidth="true"/>
    <col min="5" max="6" width="12.2166666666667" customWidth="true"/>
    <col min="7" max="7" width="21" customWidth="true"/>
    <col min="8" max="8" width="11.1083333333333" customWidth="true"/>
    <col min="9" max="9" width="9.44166666666667" customWidth="true"/>
    <col min="10" max="10" width="15.4416666666667" style="2" customWidth="true"/>
  </cols>
  <sheetData>
    <row r="1" ht="25.9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1.9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19.95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19.95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68717258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0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19.95" customHeight="true" spans="1:10">
      <c r="A7" s="6"/>
      <c r="B7" s="6"/>
      <c r="C7" s="6"/>
      <c r="D7" s="6" t="s">
        <v>18</v>
      </c>
      <c r="E7" s="21">
        <v>474.7409</v>
      </c>
      <c r="F7" s="21">
        <v>462.7409</v>
      </c>
      <c r="G7" s="21">
        <v>449.440304</v>
      </c>
      <c r="H7" s="22">
        <v>10</v>
      </c>
      <c r="I7" s="26">
        <f>G7/F7</f>
        <v>0.971256925852026</v>
      </c>
      <c r="J7" s="24">
        <f>H7*I7</f>
        <v>9.71256925852026</v>
      </c>
    </row>
    <row r="8" ht="19.95" customHeight="true" spans="1:10">
      <c r="A8" s="6"/>
      <c r="B8" s="6"/>
      <c r="C8" s="6"/>
      <c r="D8" s="6" t="s">
        <v>19</v>
      </c>
      <c r="E8" s="21">
        <f>E7-E10</f>
        <v>464.7409</v>
      </c>
      <c r="F8" s="21">
        <f>F7-F10</f>
        <v>452.7409</v>
      </c>
      <c r="G8" s="21">
        <v>449.440304</v>
      </c>
      <c r="H8" s="5" t="s">
        <v>20</v>
      </c>
      <c r="I8" s="26">
        <f>G8/F8</f>
        <v>0.992709746347193</v>
      </c>
      <c r="J8" s="6" t="s">
        <v>20</v>
      </c>
    </row>
    <row r="9" ht="19.95" customHeight="true" spans="1:10">
      <c r="A9" s="6"/>
      <c r="B9" s="6"/>
      <c r="C9" s="6"/>
      <c r="D9" s="6" t="s">
        <v>21</v>
      </c>
      <c r="E9" s="21" t="s">
        <v>20</v>
      </c>
      <c r="F9" s="21" t="s">
        <v>20</v>
      </c>
      <c r="G9" s="21" t="s">
        <v>20</v>
      </c>
      <c r="H9" s="5" t="s">
        <v>20</v>
      </c>
      <c r="I9" s="5" t="s">
        <v>20</v>
      </c>
      <c r="J9" s="5" t="s">
        <v>20</v>
      </c>
    </row>
    <row r="10" ht="19.95" customHeight="true" spans="1:10">
      <c r="A10" s="6"/>
      <c r="B10" s="6"/>
      <c r="C10" s="6"/>
      <c r="D10" s="6" t="s">
        <v>22</v>
      </c>
      <c r="E10" s="21">
        <v>10</v>
      </c>
      <c r="F10" s="21">
        <v>10</v>
      </c>
      <c r="G10" s="21" t="s">
        <v>20</v>
      </c>
      <c r="H10" s="5" t="s">
        <v>20</v>
      </c>
      <c r="I10" s="5" t="s">
        <v>20</v>
      </c>
      <c r="J10" s="5" t="s">
        <v>20</v>
      </c>
    </row>
    <row r="11" ht="19.95" customHeight="true" spans="1:10">
      <c r="A11" s="11" t="s">
        <v>23</v>
      </c>
      <c r="B11" s="10" t="s">
        <v>24</v>
      </c>
      <c r="C11" s="12"/>
      <c r="D11" s="12"/>
      <c r="E11" s="12"/>
      <c r="F11" s="23"/>
      <c r="G11" s="7" t="s">
        <v>25</v>
      </c>
      <c r="H11" s="8"/>
      <c r="I11" s="8"/>
      <c r="J11" s="9"/>
    </row>
    <row r="12" ht="78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40.95" customHeight="true" spans="1:10">
      <c r="A14" s="16"/>
      <c r="B14" s="6" t="s">
        <v>35</v>
      </c>
      <c r="C14" s="6" t="s">
        <v>36</v>
      </c>
      <c r="D14" s="6" t="s">
        <v>37</v>
      </c>
      <c r="E14" s="5" t="s">
        <v>38</v>
      </c>
      <c r="F14" s="5"/>
      <c r="G14" s="5" t="s">
        <v>39</v>
      </c>
      <c r="H14" s="24">
        <v>10</v>
      </c>
      <c r="I14" s="24">
        <v>10</v>
      </c>
      <c r="J14" s="5"/>
    </row>
    <row r="15" ht="51" customHeight="true" spans="1:10">
      <c r="A15" s="16"/>
      <c r="B15" s="6"/>
      <c r="C15" s="6"/>
      <c r="D15" s="6" t="s">
        <v>40</v>
      </c>
      <c r="E15" s="5" t="s">
        <v>41</v>
      </c>
      <c r="F15" s="5"/>
      <c r="G15" s="5" t="s">
        <v>42</v>
      </c>
      <c r="H15" s="24">
        <v>5</v>
      </c>
      <c r="I15" s="24">
        <v>5</v>
      </c>
      <c r="J15" s="5"/>
    </row>
    <row r="16" ht="46.95" customHeight="true" spans="1:10">
      <c r="A16" s="16"/>
      <c r="B16" s="6"/>
      <c r="C16" s="6" t="s">
        <v>43</v>
      </c>
      <c r="D16" s="6" t="s">
        <v>44</v>
      </c>
      <c r="E16" s="5" t="s">
        <v>45</v>
      </c>
      <c r="F16" s="5"/>
      <c r="G16" s="25">
        <v>1</v>
      </c>
      <c r="H16" s="24">
        <v>15</v>
      </c>
      <c r="I16" s="24">
        <v>15</v>
      </c>
      <c r="J16" s="5"/>
    </row>
    <row r="17" ht="36" customHeight="true" spans="1:10">
      <c r="A17" s="16"/>
      <c r="B17" s="6"/>
      <c r="C17" s="6" t="s">
        <v>46</v>
      </c>
      <c r="D17" s="6" t="s">
        <v>47</v>
      </c>
      <c r="E17" s="5" t="s">
        <v>48</v>
      </c>
      <c r="F17" s="5"/>
      <c r="G17" s="5" t="s">
        <v>49</v>
      </c>
      <c r="H17" s="24">
        <v>10</v>
      </c>
      <c r="I17" s="24">
        <v>10</v>
      </c>
      <c r="J17" s="5"/>
    </row>
    <row r="18" ht="39" customHeight="true" spans="1:10">
      <c r="A18" s="16"/>
      <c r="B18" s="6"/>
      <c r="C18" s="6" t="s">
        <v>50</v>
      </c>
      <c r="D18" s="6" t="s">
        <v>51</v>
      </c>
      <c r="E18" s="5" t="s">
        <v>52</v>
      </c>
      <c r="F18" s="5"/>
      <c r="G18" s="5" t="s">
        <v>53</v>
      </c>
      <c r="H18" s="24">
        <v>10</v>
      </c>
      <c r="I18" s="24">
        <v>10</v>
      </c>
      <c r="J18" s="5"/>
    </row>
    <row r="19" ht="76.95" customHeight="true" spans="1:10">
      <c r="A19" s="16"/>
      <c r="B19" s="6" t="s">
        <v>54</v>
      </c>
      <c r="C19" s="6" t="s">
        <v>55</v>
      </c>
      <c r="D19" s="6" t="s">
        <v>56</v>
      </c>
      <c r="E19" s="5" t="s">
        <v>57</v>
      </c>
      <c r="F19" s="5"/>
      <c r="G19" s="5" t="s">
        <v>58</v>
      </c>
      <c r="H19" s="24">
        <v>30</v>
      </c>
      <c r="I19" s="24">
        <v>29</v>
      </c>
      <c r="J19" s="6" t="s">
        <v>59</v>
      </c>
    </row>
    <row r="20" ht="60" customHeight="true" spans="1:10">
      <c r="A20" s="16"/>
      <c r="B20" s="6" t="s">
        <v>60</v>
      </c>
      <c r="C20" s="6" t="s">
        <v>61</v>
      </c>
      <c r="D20" s="6" t="s">
        <v>62</v>
      </c>
      <c r="E20" s="5" t="s">
        <v>63</v>
      </c>
      <c r="F20" s="5"/>
      <c r="G20" s="25">
        <v>0.95</v>
      </c>
      <c r="H20" s="24">
        <v>10</v>
      </c>
      <c r="I20" s="24">
        <v>9</v>
      </c>
      <c r="J20" s="6" t="s">
        <v>64</v>
      </c>
    </row>
    <row r="21" customHeight="true" spans="1:10">
      <c r="A21" s="7" t="s">
        <v>65</v>
      </c>
      <c r="B21" s="8"/>
      <c r="C21" s="8"/>
      <c r="D21" s="12"/>
      <c r="E21" s="8"/>
      <c r="F21" s="8"/>
      <c r="G21" s="8"/>
      <c r="H21" s="22">
        <v>100</v>
      </c>
      <c r="I21" s="22">
        <f>SUM(I14:I20)+J7</f>
        <v>97.7125692585203</v>
      </c>
      <c r="J21" s="27"/>
    </row>
    <row r="22" ht="115.2" customHeight="true" spans="1:10">
      <c r="A22" s="17" t="s">
        <v>66</v>
      </c>
      <c r="B22" s="18"/>
      <c r="C22" s="18"/>
      <c r="D22" s="17"/>
      <c r="E22" s="18"/>
      <c r="F22" s="18"/>
      <c r="G22" s="18"/>
      <c r="H22" s="18"/>
      <c r="I22" s="18"/>
      <c r="J22" s="20"/>
    </row>
    <row r="23" customHeight="true" spans="1:10">
      <c r="A23" s="18" t="s">
        <v>67</v>
      </c>
      <c r="B23" s="18"/>
      <c r="C23" s="18"/>
      <c r="D23" s="17"/>
      <c r="E23" s="18"/>
      <c r="F23" s="18"/>
      <c r="G23" s="18"/>
      <c r="H23" s="18"/>
      <c r="I23" s="18"/>
      <c r="J23" s="20"/>
    </row>
    <row r="24" customHeight="true" spans="1:1">
      <c r="A24" s="1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8"/>
    <mergeCell ref="C14:C15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5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2015-06-08T18:19:00Z</dcterms:created>
  <cp:lastPrinted>2023-05-17T05:57:00Z</cp:lastPrinted>
  <dcterms:modified xsi:type="dcterms:W3CDTF">2023-08-23T11:18:54Z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