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<sst xmlns="http://schemas.openxmlformats.org/spreadsheetml/2006/main" count="113" uniqueCount="86">
  <si>
    <t xml:space="preserve"> 项目支出绩效自评表 </t>
  </si>
  <si>
    <t>（2023年度）</t>
  </si>
  <si>
    <t>项目名称</t>
  </si>
  <si>
    <t>生态环境保护宣传平台运营项目</t>
  </si>
  <si>
    <t>主管部门</t>
  </si>
  <si>
    <t>北京市生态环境局</t>
  </si>
  <si>
    <t>实施单位</t>
  </si>
  <si>
    <t>北京市生态环境保护宣传中心</t>
  </si>
  <si>
    <t>项目负责人</t>
  </si>
  <si>
    <t>何万军  龙艳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</si>
  <si>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</si>
  <si>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</si>
  <si>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</si>
  <si>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</si>
  <si>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</si>
  <si>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</si>
  <si>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</si>
  <si>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</si>
  <si>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</si>
  <si>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</si>
  <si>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</si>
  <si>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</si>
  <si>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</si>
  <si>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</si>
  <si>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</si>
  <si>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</si>
  <si>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通过电视、广播、北京电视台记者站、微信、微博、京环之声网站、城市电视等宣传平台，及时准确地向公众发布我市空气质量信息，全面反映生态环境重点工作和污染减排进展情况，最大限度地保障市民环境信息知情权，提升公众生态环境意识。</t>
  </si>
  <si>
    <t>通过电视、广播、北京电视台记者站、微信、微博、京环之声网站、城市电视等宣传平台，及时准确地向公众发布我市空气质量信息，全面反映生态环境重点工作和污染减排进展情况，最大限度地保障市民环境信息知情权，提升公众生态环境意识。
完成电视、广播、北京电视台记者站、微信、微博、京环之声网站、城市电视等平台宣传任务，及时准确地向公众发布了我市空气质量信息，全面反映了环保重点工作和污染减排进展情况，保障市民环境信息知情权。 全年制作播出北京广播电视台730期电视节目；制作播出公益广告2部；在北京广播电视台发稿281篇，完成电视节目播报所需数据的日常采集和处理、传输，电视节目播报全年无事故。“京环之声”网站累计发布图文信息1568篇，视频680条，设计制作焦点图52个，主题宣传页面6个。全年完成4次网站巡检。 在北京交通广播安全播出《北京空气质量播报》节目730期。在我市6块户外大屏、6000台楼宇电视、20000台公交移动电视播出《绿动北京》192期，每期3分钟，每天播3次；在6块户外大屏及20000台公交移动电视各播出公益广告20天。 北京生态环境微信、京环之声微博等平台全年编辑发布推文6024条。在中国环境报和中国环境APP发稿106篇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</si>
  <si>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</si>
  <si>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</si>
  <si>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</si>
  <si>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</si>
  <si>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</si>
  <si>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</si>
  <si>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</si>
  <si>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</si>
  <si>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</si>
  <si>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电视栏目制作播出</t>
  </si>
  <si>
    <t>＝365期</t>
  </si>
  <si>
    <t>365期</t>
  </si>
  <si>
    <t>电视公益广告制作播出</t>
  </si>
  <si>
    <t>＝2期</t>
  </si>
  <si>
    <t>2期</t>
  </si>
  <si>
    <t>京环之声网站主题宣传</t>
  </si>
  <si>
    <t>广播栏目播出</t>
  </si>
  <si>
    <t>＝730期</t>
  </si>
  <si>
    <t>730期</t>
  </si>
  <si>
    <t>京环之声网站宣传</t>
  </si>
  <si>
    <t>＝365天</t>
  </si>
  <si>
    <t>365天</t>
  </si>
  <si>
    <t>城市电视宣传</t>
  </si>
  <si>
    <t xml:space="preserve">365期 </t>
  </si>
  <si>
    <t>京环之声网站日常运行</t>
  </si>
  <si>
    <t>绿色生活公众参与行动调查</t>
  </si>
  <si>
    <t>＝1项</t>
  </si>
  <si>
    <t>1项</t>
  </si>
  <si>
    <t>微信公众号宣传</t>
  </si>
  <si>
    <t>微博宣传</t>
  </si>
  <si>
    <t>质量指标</t>
  </si>
  <si>
    <t>平台运营故障</t>
  </si>
  <si>
    <t>＝0次</t>
  </si>
  <si>
    <t>0次</t>
  </si>
  <si>
    <t>时效指标</t>
  </si>
  <si>
    <t>按时间进度完成</t>
  </si>
  <si>
    <t>≤12月</t>
  </si>
  <si>
    <t>12个月</t>
  </si>
  <si>
    <t>成本指标</t>
  </si>
  <si>
    <t>经济成本指标</t>
  </si>
  <si>
    <t>当年预算控制数</t>
  </si>
  <si>
    <t>≤585.64万元</t>
  </si>
  <si>
    <t>585.15万元</t>
  </si>
  <si>
    <t>效益指标</t>
  </si>
  <si>
    <t>社会效益指标</t>
  </si>
  <si>
    <t>达到对社会生态环境宣传预期，提高群众生态保护意识</t>
  </si>
  <si>
    <t>好</t>
  </si>
  <si>
    <t>从宣传的角度来看，宣传内容、宣传方式、受众数量等还有提高空间，且效益资料的充分性有待进一步提升。</t>
  </si>
  <si>
    <t>保障市民对生态环境信息的知情权</t>
  </si>
  <si>
    <t>应更好发挥宣传矩阵的作用，提高公众对生态环境信息的知情权。</t>
  </si>
  <si>
    <t>满意度指标</t>
  </si>
  <si>
    <t>服务对象满意度指标</t>
  </si>
  <si>
    <t>负面舆情</t>
  </si>
  <si>
    <t>＝0个</t>
  </si>
  <si>
    <t>0个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</si>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</sst>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7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0.5"/>
      <color theme="1"/>
      <name val="Times New Roman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26" fillId="0" borderId="0">
      <alignment vertical="center"/>
    </xf>
  </cellStyleXfs>
  <cellXfs count="3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 quotePrefix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3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view="pageBreakPreview" zoomScale="70" zoomScaleNormal="100" workbookViewId="0">
      <selection activeCell="A3" sqref="A3:C3"/>
    </sheetView>
  </sheetViews>
  <sheetFormatPr defaultColWidth="9" defaultRowHeight="36.95" customHeight="1"/>
  <cols>
    <col min="2" max="2" width="9.88333333333333" customWidth="1"/>
    <col min="3" max="3" width="10.525" customWidth="1"/>
    <col min="4" max="4" width="19.4166666666667" customWidth="1"/>
    <col min="5" max="5" width="11.2" customWidth="1"/>
    <col min="6" max="6" width="10.9166666666667" customWidth="1"/>
    <col min="7" max="7" width="10.8833333333333" customWidth="1"/>
    <col min="8" max="8" width="9.275" customWidth="1"/>
    <col min="9" max="9" width="9.36666666666667" customWidth="1"/>
    <col min="10" max="10" width="13.2416666666667" style="1" customWidth="1"/>
  </cols>
  <sheetData>
    <row r="1" ht="26.1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4"/>
      <c r="L1" s="24"/>
    </row>
    <row r="2" ht="32.1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24"/>
      <c r="L2" s="24"/>
    </row>
    <row r="3" ht="20.1" customHeight="1" spans="1:12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  <c r="K3" s="24"/>
      <c r="L3" s="24"/>
    </row>
    <row r="4" ht="20.1" customHeight="1" spans="1:12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  <c r="K4" s="24"/>
      <c r="L4" s="24"/>
    </row>
    <row r="5" ht="20.1" customHeight="1" spans="1:12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82635919</v>
      </c>
      <c r="I5" s="6"/>
      <c r="J5" s="7"/>
      <c r="K5" s="24"/>
      <c r="L5" s="24"/>
    </row>
    <row r="6" customHeight="1" spans="1:12">
      <c r="A6" s="8" t="s">
        <v>11</v>
      </c>
      <c r="B6" s="8"/>
      <c r="C6" s="8"/>
      <c r="D6" s="4"/>
      <c r="E6" s="8" t="s">
        <v>12</v>
      </c>
      <c r="F6" s="9" t="s">
        <v>13</v>
      </c>
      <c r="G6" s="8" t="s">
        <v>14</v>
      </c>
      <c r="H6" s="8" t="s">
        <v>15</v>
      </c>
      <c r="I6" s="8" t="s">
        <v>16</v>
      </c>
      <c r="J6" s="4" t="s">
        <v>17</v>
      </c>
      <c r="K6" s="24"/>
      <c r="L6" s="24"/>
    </row>
    <row r="7" ht="20.1" customHeight="1" spans="1:12">
      <c r="A7" s="8"/>
      <c r="B7" s="8"/>
      <c r="C7" s="8"/>
      <c r="D7" s="8" t="s">
        <v>18</v>
      </c>
      <c r="E7" s="10">
        <f>E8</f>
        <v>585.64</v>
      </c>
      <c r="F7" s="10">
        <f>F8</f>
        <v>585.15</v>
      </c>
      <c r="G7" s="10">
        <f>G8</f>
        <v>585.15</v>
      </c>
      <c r="H7" s="4">
        <v>10</v>
      </c>
      <c r="I7" s="25">
        <f>G7/F7</f>
        <v>1</v>
      </c>
      <c r="J7" s="26">
        <f>H7*I7</f>
        <v>10</v>
      </c>
      <c r="K7" s="24"/>
      <c r="L7" s="24"/>
    </row>
    <row r="8" ht="20.1" customHeight="1" spans="1:12">
      <c r="A8" s="8"/>
      <c r="B8" s="8"/>
      <c r="C8" s="8"/>
      <c r="D8" s="8" t="s">
        <v>19</v>
      </c>
      <c r="E8" s="10">
        <v>585.64</v>
      </c>
      <c r="F8" s="10">
        <v>585.15</v>
      </c>
      <c r="G8" s="10">
        <v>585.15</v>
      </c>
      <c r="H8" s="4" t="s">
        <v>20</v>
      </c>
      <c r="I8" s="25">
        <f>G8/F8</f>
        <v>1</v>
      </c>
      <c r="J8" s="4" t="s">
        <v>20</v>
      </c>
      <c r="K8" s="24"/>
      <c r="L8" s="24"/>
    </row>
    <row r="9" ht="20.1" customHeight="1" spans="1:12">
      <c r="A9" s="8"/>
      <c r="B9" s="8"/>
      <c r="C9" s="8"/>
      <c r="D9" s="8" t="s">
        <v>21</v>
      </c>
      <c r="E9" s="4" t="s">
        <v>20</v>
      </c>
      <c r="F9" s="4" t="s">
        <v>20</v>
      </c>
      <c r="G9" s="4" t="s">
        <v>20</v>
      </c>
      <c r="H9" s="4" t="s">
        <v>20</v>
      </c>
      <c r="I9" s="4" t="s">
        <v>20</v>
      </c>
      <c r="J9" s="4" t="s">
        <v>20</v>
      </c>
      <c r="K9" s="24"/>
      <c r="L9" s="24"/>
    </row>
    <row r="10" ht="20.1" customHeight="1" spans="1:12">
      <c r="A10" s="8"/>
      <c r="B10" s="8"/>
      <c r="C10" s="8"/>
      <c r="D10" s="8" t="s">
        <v>22</v>
      </c>
      <c r="E10" s="4" t="s">
        <v>20</v>
      </c>
      <c r="F10" s="4" t="s">
        <v>20</v>
      </c>
      <c r="G10" s="4" t="s">
        <v>20</v>
      </c>
      <c r="H10" s="4" t="s">
        <v>20</v>
      </c>
      <c r="I10" s="4" t="s">
        <v>20</v>
      </c>
      <c r="J10" s="4" t="s">
        <v>20</v>
      </c>
      <c r="K10" s="24"/>
      <c r="L10" s="24"/>
    </row>
    <row r="11" ht="20.1" customHeight="1" spans="1:12">
      <c r="A11" s="11" t="s">
        <v>23</v>
      </c>
      <c r="B11" s="12" t="s">
        <v>24</v>
      </c>
      <c r="C11" s="13"/>
      <c r="D11" s="13"/>
      <c r="E11" s="13"/>
      <c r="F11" s="14"/>
      <c r="G11" s="5" t="s">
        <v>25</v>
      </c>
      <c r="H11" s="6"/>
      <c r="I11" s="6"/>
      <c r="J11" s="7"/>
      <c r="K11" s="24"/>
      <c r="L11" s="24"/>
    </row>
    <row r="12" ht="286" customHeight="1" spans="1:12">
      <c r="A12" s="15"/>
      <c r="B12" s="16" t="s">
        <v>26</v>
      </c>
      <c r="C12" s="16"/>
      <c r="D12" s="16"/>
      <c r="E12" s="16"/>
      <c r="F12" s="16"/>
      <c r="G12" s="16" t="s">
        <v>27</v>
      </c>
      <c r="H12" s="16"/>
      <c r="I12" s="16"/>
      <c r="J12" s="16"/>
      <c r="K12" s="24"/>
      <c r="L12" s="24"/>
    </row>
    <row r="13" ht="30" customHeight="1" spans="1:12">
      <c r="A13" s="17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4"/>
      <c r="G13" s="8" t="s">
        <v>33</v>
      </c>
      <c r="H13" s="8" t="s">
        <v>15</v>
      </c>
      <c r="I13" s="8" t="s">
        <v>17</v>
      </c>
      <c r="J13" s="8" t="s">
        <v>34</v>
      </c>
      <c r="K13" s="24"/>
      <c r="L13" s="24"/>
    </row>
    <row r="14" ht="20.1" customHeight="1" spans="1:12">
      <c r="A14" s="17"/>
      <c r="B14" s="8" t="s">
        <v>35</v>
      </c>
      <c r="C14" s="11" t="s">
        <v>36</v>
      </c>
      <c r="D14" s="8" t="s">
        <v>37</v>
      </c>
      <c r="E14" s="30" t="s">
        <v>38</v>
      </c>
      <c r="F14" s="7"/>
      <c r="G14" s="18" t="s">
        <v>39</v>
      </c>
      <c r="H14" s="18">
        <v>5</v>
      </c>
      <c r="I14" s="18">
        <v>5</v>
      </c>
      <c r="J14" s="4"/>
      <c r="K14" s="24"/>
      <c r="L14" s="24"/>
    </row>
    <row r="15" ht="20.1" customHeight="1" spans="1:12">
      <c r="A15" s="17"/>
      <c r="B15" s="8"/>
      <c r="C15" s="19"/>
      <c r="D15" s="8" t="s">
        <v>40</v>
      </c>
      <c r="E15" s="30" t="s">
        <v>41</v>
      </c>
      <c r="F15" s="7"/>
      <c r="G15" s="18" t="s">
        <v>42</v>
      </c>
      <c r="H15" s="18">
        <v>5</v>
      </c>
      <c r="I15" s="18">
        <v>5</v>
      </c>
      <c r="J15" s="4"/>
      <c r="K15" s="24"/>
      <c r="L15" s="24"/>
    </row>
    <row r="16" ht="20.1" customHeight="1" spans="1:12">
      <c r="A16" s="17"/>
      <c r="B16" s="8"/>
      <c r="C16" s="19"/>
      <c r="D16" s="8" t="s">
        <v>43</v>
      </c>
      <c r="E16" s="30" t="s">
        <v>41</v>
      </c>
      <c r="F16" s="7"/>
      <c r="G16" s="20" t="s">
        <v>42</v>
      </c>
      <c r="H16" s="18">
        <v>2</v>
      </c>
      <c r="I16" s="18">
        <v>2</v>
      </c>
      <c r="J16" s="4"/>
      <c r="K16" s="24"/>
      <c r="L16" s="24"/>
    </row>
    <row r="17" ht="20.1" customHeight="1" spans="1:12">
      <c r="A17" s="17"/>
      <c r="B17" s="8"/>
      <c r="C17" s="19"/>
      <c r="D17" s="8" t="s">
        <v>44</v>
      </c>
      <c r="E17" s="30" t="s">
        <v>45</v>
      </c>
      <c r="F17" s="7"/>
      <c r="G17" s="20" t="s">
        <v>46</v>
      </c>
      <c r="H17" s="18">
        <v>3</v>
      </c>
      <c r="I17" s="18">
        <v>3</v>
      </c>
      <c r="J17" s="4"/>
      <c r="K17" s="24"/>
      <c r="L17" s="24"/>
    </row>
    <row r="18" ht="20.1" customHeight="1" spans="1:12">
      <c r="A18" s="17"/>
      <c r="B18" s="8"/>
      <c r="C18" s="19"/>
      <c r="D18" s="8" t="s">
        <v>47</v>
      </c>
      <c r="E18" s="30" t="s">
        <v>48</v>
      </c>
      <c r="F18" s="7"/>
      <c r="G18" s="18" t="s">
        <v>49</v>
      </c>
      <c r="H18" s="18">
        <v>2</v>
      </c>
      <c r="I18" s="18">
        <v>2</v>
      </c>
      <c r="J18" s="4"/>
      <c r="K18" s="24"/>
      <c r="L18" s="24"/>
    </row>
    <row r="19" ht="20.1" customHeight="1" spans="1:12">
      <c r="A19" s="17"/>
      <c r="B19" s="8"/>
      <c r="C19" s="19"/>
      <c r="D19" s="8" t="s">
        <v>50</v>
      </c>
      <c r="E19" s="30" t="s">
        <v>38</v>
      </c>
      <c r="F19" s="7"/>
      <c r="G19" s="18" t="s">
        <v>51</v>
      </c>
      <c r="H19" s="18">
        <v>5</v>
      </c>
      <c r="I19" s="18">
        <v>5</v>
      </c>
      <c r="J19" s="4"/>
      <c r="K19" s="24"/>
      <c r="L19" s="24"/>
    </row>
    <row r="20" ht="26" customHeight="1" spans="1:12">
      <c r="A20" s="17"/>
      <c r="B20" s="8"/>
      <c r="C20" s="19"/>
      <c r="D20" s="8" t="s">
        <v>52</v>
      </c>
      <c r="E20" s="30" t="s">
        <v>48</v>
      </c>
      <c r="F20" s="7"/>
      <c r="G20" s="18" t="s">
        <v>49</v>
      </c>
      <c r="H20" s="18">
        <v>2</v>
      </c>
      <c r="I20" s="18">
        <v>2</v>
      </c>
      <c r="J20" s="8"/>
      <c r="K20" s="24"/>
      <c r="L20" s="27"/>
    </row>
    <row r="21" ht="29" customHeight="1" spans="1:12">
      <c r="A21" s="17"/>
      <c r="B21" s="8"/>
      <c r="C21" s="19"/>
      <c r="D21" s="8" t="s">
        <v>53</v>
      </c>
      <c r="E21" s="30" t="s">
        <v>54</v>
      </c>
      <c r="F21" s="7"/>
      <c r="G21" s="18" t="s">
        <v>55</v>
      </c>
      <c r="H21" s="18">
        <v>2</v>
      </c>
      <c r="I21" s="18">
        <v>2</v>
      </c>
      <c r="J21" s="4"/>
      <c r="K21" s="24"/>
      <c r="L21" s="24"/>
    </row>
    <row r="22" ht="20.1" customHeight="1" spans="1:12">
      <c r="A22" s="17"/>
      <c r="B22" s="8"/>
      <c r="C22" s="19"/>
      <c r="D22" s="8" t="s">
        <v>56</v>
      </c>
      <c r="E22" s="30" t="s">
        <v>48</v>
      </c>
      <c r="F22" s="7"/>
      <c r="G22" s="18" t="s">
        <v>49</v>
      </c>
      <c r="H22" s="18">
        <v>8</v>
      </c>
      <c r="I22" s="18">
        <v>8</v>
      </c>
      <c r="J22" s="4"/>
      <c r="K22" s="24"/>
      <c r="L22" s="24"/>
    </row>
    <row r="23" ht="20.1" customHeight="1" spans="1:12">
      <c r="A23" s="17"/>
      <c r="B23" s="8"/>
      <c r="C23" s="15"/>
      <c r="D23" s="8" t="s">
        <v>57</v>
      </c>
      <c r="E23" s="30" t="s">
        <v>48</v>
      </c>
      <c r="F23" s="7"/>
      <c r="G23" s="18" t="s">
        <v>49</v>
      </c>
      <c r="H23" s="18">
        <v>8</v>
      </c>
      <c r="I23" s="18">
        <v>8</v>
      </c>
      <c r="J23" s="4"/>
      <c r="K23" s="24"/>
      <c r="L23" s="24"/>
    </row>
    <row r="24" ht="20.1" customHeight="1" spans="1:12">
      <c r="A24" s="17"/>
      <c r="B24" s="8"/>
      <c r="C24" s="8" t="s">
        <v>58</v>
      </c>
      <c r="D24" s="8" t="s">
        <v>59</v>
      </c>
      <c r="E24" s="30" t="s">
        <v>60</v>
      </c>
      <c r="F24" s="7"/>
      <c r="G24" s="18" t="s">
        <v>61</v>
      </c>
      <c r="H24" s="18">
        <v>5</v>
      </c>
      <c r="I24" s="18">
        <v>5</v>
      </c>
      <c r="J24" s="4"/>
      <c r="K24" s="24"/>
      <c r="L24" s="24"/>
    </row>
    <row r="25" ht="29.1" customHeight="1" spans="1:12">
      <c r="A25" s="17"/>
      <c r="B25" s="8"/>
      <c r="C25" s="8" t="s">
        <v>62</v>
      </c>
      <c r="D25" s="8" t="s">
        <v>63</v>
      </c>
      <c r="E25" s="30" t="s">
        <v>64</v>
      </c>
      <c r="F25" s="7"/>
      <c r="G25" s="21" t="s">
        <v>65</v>
      </c>
      <c r="H25" s="18">
        <v>3</v>
      </c>
      <c r="I25" s="18">
        <v>3</v>
      </c>
      <c r="J25" s="4"/>
      <c r="K25" s="24"/>
      <c r="L25" s="24"/>
    </row>
    <row r="26" ht="30" customHeight="1" spans="1:12">
      <c r="A26" s="17"/>
      <c r="B26" s="8" t="s">
        <v>66</v>
      </c>
      <c r="C26" s="8" t="s">
        <v>67</v>
      </c>
      <c r="D26" s="4" t="s">
        <v>68</v>
      </c>
      <c r="E26" s="5" t="s">
        <v>69</v>
      </c>
      <c r="F26" s="7"/>
      <c r="G26" s="18" t="s">
        <v>70</v>
      </c>
      <c r="H26" s="18">
        <v>10</v>
      </c>
      <c r="I26" s="18">
        <v>10</v>
      </c>
      <c r="J26" s="8"/>
      <c r="K26" s="24"/>
      <c r="L26" s="24"/>
    </row>
    <row r="27" ht="115" customHeight="1" spans="1:12">
      <c r="A27" s="17"/>
      <c r="B27" s="11" t="s">
        <v>71</v>
      </c>
      <c r="C27" s="11" t="s">
        <v>72</v>
      </c>
      <c r="D27" s="8" t="s">
        <v>73</v>
      </c>
      <c r="E27" s="5" t="s">
        <v>74</v>
      </c>
      <c r="F27" s="7"/>
      <c r="G27" s="18" t="s">
        <v>74</v>
      </c>
      <c r="H27" s="18">
        <v>10</v>
      </c>
      <c r="I27" s="18">
        <v>8</v>
      </c>
      <c r="J27" s="28" t="s">
        <v>75</v>
      </c>
      <c r="K27" s="24"/>
      <c r="L27" s="24"/>
    </row>
    <row r="28" ht="75" customHeight="1" spans="1:12">
      <c r="A28" s="17"/>
      <c r="B28" s="15"/>
      <c r="C28" s="15"/>
      <c r="D28" s="8" t="s">
        <v>76</v>
      </c>
      <c r="E28" s="5" t="s">
        <v>74</v>
      </c>
      <c r="F28" s="7"/>
      <c r="G28" s="18" t="s">
        <v>74</v>
      </c>
      <c r="H28" s="18">
        <v>10</v>
      </c>
      <c r="I28" s="18">
        <v>8</v>
      </c>
      <c r="J28" s="28" t="s">
        <v>77</v>
      </c>
      <c r="K28" s="24"/>
      <c r="L28" s="24"/>
    </row>
    <row r="29" ht="30.95" customHeight="1" spans="1:12">
      <c r="A29" s="17"/>
      <c r="B29" s="8" t="s">
        <v>78</v>
      </c>
      <c r="C29" s="8" t="s">
        <v>79</v>
      </c>
      <c r="D29" s="4" t="s">
        <v>80</v>
      </c>
      <c r="E29" s="30" t="s">
        <v>81</v>
      </c>
      <c r="F29" s="7"/>
      <c r="G29" s="18" t="s">
        <v>82</v>
      </c>
      <c r="H29" s="18">
        <v>10</v>
      </c>
      <c r="I29" s="18">
        <v>10</v>
      </c>
      <c r="J29" s="4"/>
      <c r="K29" s="24"/>
      <c r="L29" s="24"/>
    </row>
    <row r="30" customHeight="1" spans="1:12">
      <c r="A30" s="5" t="s">
        <v>83</v>
      </c>
      <c r="B30" s="6"/>
      <c r="C30" s="6"/>
      <c r="D30" s="6"/>
      <c r="E30" s="6"/>
      <c r="F30" s="6"/>
      <c r="G30" s="6"/>
      <c r="H30" s="10">
        <f>SUM(H14:H29)+H7</f>
        <v>100</v>
      </c>
      <c r="I30" s="10">
        <f>SUM(I14:I29)+J7</f>
        <v>96</v>
      </c>
      <c r="J30" s="29"/>
      <c r="K30" s="24"/>
      <c r="L30" s="24"/>
    </row>
    <row r="31" ht="114.95" customHeight="1" spans="1:12">
      <c r="A31" s="22" t="s">
        <v>84</v>
      </c>
      <c r="B31" s="22"/>
      <c r="C31" s="22"/>
      <c r="D31" s="22"/>
      <c r="E31" s="22"/>
      <c r="F31" s="22"/>
      <c r="G31" s="22"/>
      <c r="H31" s="22"/>
      <c r="I31" s="22"/>
      <c r="J31" s="22"/>
      <c r="K31" s="24"/>
      <c r="L31" s="24"/>
    </row>
    <row r="32" customHeight="1" spans="1:12">
      <c r="A32" s="9" t="s">
        <v>85</v>
      </c>
      <c r="B32" s="9"/>
      <c r="C32" s="9"/>
      <c r="D32" s="9"/>
      <c r="E32" s="9"/>
      <c r="F32" s="9"/>
      <c r="G32" s="9"/>
      <c r="H32" s="9"/>
      <c r="I32" s="9"/>
      <c r="J32" s="9"/>
      <c r="K32" s="24"/>
      <c r="L32" s="24"/>
    </row>
    <row r="33" customHeight="1" spans="1:1">
      <c r="A33" s="23"/>
    </row>
  </sheetData>
  <mergeCells count="4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A30:G30"/>
    <mergeCell ref="A31:J31"/>
    <mergeCell ref="A11:A12"/>
    <mergeCell ref="A13:A29"/>
    <mergeCell ref="B14:B25"/>
    <mergeCell ref="B27:B28"/>
    <mergeCell ref="C14:C23"/>
    <mergeCell ref="C27:C28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2" orientation="portrait"/>
  <headerFooter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moment。</cp:lastModifiedBy>
  <dcterms:created xsi:type="dcterms:W3CDTF">2015-06-05T18:19:00Z</dcterms:created>
  <cp:lastPrinted>2023-05-15T07:55:00Z</cp:lastPrinted>
  <dcterms:modified xsi:type="dcterms:W3CDTF">2024-05-14T07:31:08Z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2DFD7FA3401547BD8864F5F65BD8E973</vt:lpwstr>
  </property>
</Properties>
</file>