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<sst xmlns="http://schemas.openxmlformats.org/spreadsheetml/2006/main" count="88" uniqueCount="73">
  <si>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t xml:space="preserve"> 项目支出绩效自评表 </t>
  </si>
  <si>
    <t>（2023年度）</t>
  </si>
  <si>
    <t>项目名称</t>
  </si>
  <si>
    <t>单位运转保障项目</t>
  </si>
  <si>
    <t>主管部门</t>
  </si>
  <si>
    <t>北京市生态环境局</t>
  </si>
  <si>
    <t>实施单位</t>
  </si>
  <si>
    <t>北京市生态环境保护宣传中心</t>
  </si>
  <si>
    <t>项目负责人</t>
  </si>
  <si>
    <t>李海兵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</si>
  <si>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</si>
  <si>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</si>
  <si>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</si>
  <si>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</si>
  <si>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</si>
  <si>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</si>
  <si>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</si>
  <si>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</si>
  <si>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</si>
  <si>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</si>
  <si>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</si>
  <si>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_</t>
  </si>
  <si>
    <t>上年结转资金</t>
  </si>
  <si>
    <t>其他资金</t>
  </si>
  <si>
    <t>年度总体目标</t>
  </si>
  <si>
    <t>预期目标</t>
  </si>
  <si>
    <t>实际完成情况</t>
  </si>
  <si>
    <t>提供必要的日常工作会议、后勤等服务，提供必要的软硬件办公设施，保障办公区域各单位工作的正常运转。</t>
  </si>
  <si>
    <t xml:space="preserve">保障了宣传中心和驻中心办公区各单位会议服务、集体宿舍管理工作的正常运转，保障了苏州街办公区和万柳办公区各单位工作用餐服务，保障了办公设备设施正常运转。   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</si>
  <si>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</si>
  <si>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</si>
  <si>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</si>
  <si>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</si>
  <si>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</si>
  <si>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</si>
  <si>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</si>
  <si>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</si>
  <si>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</si>
  <si>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项目通过验收</t>
  </si>
  <si>
    <t>＝1项</t>
  </si>
  <si>
    <t>1项</t>
  </si>
  <si>
    <t>安全事故</t>
  </si>
  <si>
    <t>＝0次</t>
  </si>
  <si>
    <t>0次</t>
  </si>
  <si>
    <t>数量指标</t>
  </si>
  <si>
    <t>购置办公设备</t>
  </si>
  <si>
    <t>＝21台</t>
  </si>
  <si>
    <t>21台</t>
  </si>
  <si>
    <t>配电室安全改造</t>
  </si>
  <si>
    <t>时效指标</t>
  </si>
  <si>
    <t>按时间进度完成</t>
  </si>
  <si>
    <t>＝12月</t>
  </si>
  <si>
    <t>12月</t>
  </si>
  <si>
    <t>办公软件</t>
  </si>
  <si>
    <t>＝4件</t>
  </si>
  <si>
    <t xml:space="preserve">4件 </t>
  </si>
  <si>
    <t>成本指标</t>
  </si>
  <si>
    <t>经济成本指标</t>
  </si>
  <si>
    <t>项目预算控制数</t>
  </si>
  <si>
    <t>≤227.958117万元</t>
  </si>
  <si>
    <t>223.45万元</t>
  </si>
  <si>
    <t>效益指标</t>
  </si>
  <si>
    <t>社会效益指标</t>
  </si>
  <si>
    <t>保障生态环境工作正常开展</t>
  </si>
  <si>
    <t>好</t>
  </si>
  <si>
    <t>为确保各种工作正常运转，仍需进一步规范、细化保障工作。</t>
  </si>
  <si>
    <t>满意度指标</t>
  </si>
  <si>
    <t>服务对象满意度指标</t>
  </si>
  <si>
    <t>办公区职工投诉</t>
  </si>
  <si>
    <t>全年未收到投诉,能够满足办公需求，但仍需进一步完善相关服务。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</si>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</sst>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49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70" zoomScaleNormal="100" workbookViewId="0">
      <selection activeCell="A3" sqref="A3:C3"/>
    </sheetView>
  </sheetViews>
  <sheetFormatPr defaultColWidth="9" defaultRowHeight="36.95" customHeight="1"/>
  <cols>
    <col min="1" max="1" width="7.63333333333333" customWidth="1"/>
    <col min="2" max="2" width="9.88333333333333" customWidth="1"/>
    <col min="3" max="3" width="11.8833333333333" customWidth="1"/>
    <col min="4" max="4" width="19.7" customWidth="1"/>
    <col min="5" max="5" width="12.1166666666667" customWidth="1"/>
    <col min="6" max="6" width="11.1916666666667" customWidth="1"/>
    <col min="7" max="7" width="13" customWidth="1"/>
    <col min="8" max="8" width="11.1166666666667" customWidth="1"/>
    <col min="9" max="9" width="9.36666666666667" customWidth="1"/>
    <col min="10" max="10" width="15.3666666666667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6">
        <v>826356215</v>
      </c>
      <c r="I5" s="7"/>
      <c r="J5" s="8"/>
    </row>
    <row r="6" customHeight="1" spans="1:10">
      <c r="A6" s="5" t="s">
        <v>11</v>
      </c>
      <c r="B6" s="5"/>
      <c r="C6" s="5"/>
      <c r="D6" s="5"/>
      <c r="E6" s="5" t="s">
        <v>12</v>
      </c>
      <c r="F6" s="9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5" t="s">
        <v>18</v>
      </c>
      <c r="E7" s="10">
        <f>E8+E10</f>
        <v>227.958117</v>
      </c>
      <c r="F7" s="10">
        <f>F8+F10</f>
        <v>223.446043</v>
      </c>
      <c r="G7" s="11">
        <f>G8+G10</f>
        <v>223.446043</v>
      </c>
      <c r="H7" s="5">
        <v>10</v>
      </c>
      <c r="I7" s="26">
        <f t="shared" ref="I7:I10" si="0">G7/F7</f>
        <v>1</v>
      </c>
      <c r="J7" s="10">
        <f>H7*I7</f>
        <v>10</v>
      </c>
    </row>
    <row r="8" ht="20.1" customHeight="1" spans="1:10">
      <c r="A8" s="5"/>
      <c r="B8" s="5"/>
      <c r="C8" s="5"/>
      <c r="D8" s="5" t="s">
        <v>19</v>
      </c>
      <c r="E8" s="10">
        <v>221.291517</v>
      </c>
      <c r="F8" s="10">
        <v>216.779443</v>
      </c>
      <c r="G8" s="10">
        <v>216.779443</v>
      </c>
      <c r="H8" s="5" t="s">
        <v>20</v>
      </c>
      <c r="I8" s="26">
        <f t="shared" si="0"/>
        <v>1</v>
      </c>
      <c r="J8" s="5" t="s">
        <v>21</v>
      </c>
    </row>
    <row r="9" ht="20.1" customHeight="1" spans="1:10">
      <c r="A9" s="5"/>
      <c r="B9" s="5"/>
      <c r="C9" s="5"/>
      <c r="D9" s="5" t="s">
        <v>22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ht="20.1" customHeight="1" spans="1:10">
      <c r="A10" s="5"/>
      <c r="B10" s="5"/>
      <c r="C10" s="5"/>
      <c r="D10" s="5" t="s">
        <v>23</v>
      </c>
      <c r="E10" s="10">
        <v>6.6666</v>
      </c>
      <c r="F10" s="10">
        <v>6.6666</v>
      </c>
      <c r="G10" s="10">
        <v>6.6666</v>
      </c>
      <c r="H10" s="5" t="s">
        <v>20</v>
      </c>
      <c r="I10" s="26">
        <f t="shared" si="0"/>
        <v>1</v>
      </c>
      <c r="J10" s="5" t="s">
        <v>20</v>
      </c>
    </row>
    <row r="11" ht="20.1" customHeight="1" spans="1:10">
      <c r="A11" s="12" t="s">
        <v>24</v>
      </c>
      <c r="B11" s="6" t="s">
        <v>25</v>
      </c>
      <c r="C11" s="7"/>
      <c r="D11" s="7"/>
      <c r="E11" s="7"/>
      <c r="F11" s="8"/>
      <c r="G11" s="6" t="s">
        <v>26</v>
      </c>
      <c r="H11" s="7"/>
      <c r="I11" s="7"/>
      <c r="J11" s="8"/>
    </row>
    <row r="12" ht="54" customHeight="1" spans="1:10">
      <c r="A12" s="13"/>
      <c r="B12" s="14" t="s">
        <v>27</v>
      </c>
      <c r="C12" s="14"/>
      <c r="D12" s="14"/>
      <c r="E12" s="14"/>
      <c r="F12" s="14"/>
      <c r="G12" s="14" t="s">
        <v>28</v>
      </c>
      <c r="H12" s="14"/>
      <c r="I12" s="14"/>
      <c r="J12" s="14"/>
    </row>
    <row r="13" ht="30" customHeight="1" spans="1:10">
      <c r="A13" s="15" t="s">
        <v>29</v>
      </c>
      <c r="B13" s="5" t="s">
        <v>30</v>
      </c>
      <c r="C13" s="5" t="s">
        <v>31</v>
      </c>
      <c r="D13" s="5" t="s">
        <v>32</v>
      </c>
      <c r="E13" s="5" t="s">
        <v>33</v>
      </c>
      <c r="F13" s="5"/>
      <c r="G13" s="5" t="s">
        <v>34</v>
      </c>
      <c r="H13" s="5" t="s">
        <v>15</v>
      </c>
      <c r="I13" s="5" t="s">
        <v>17</v>
      </c>
      <c r="J13" s="5" t="s">
        <v>35</v>
      </c>
    </row>
    <row r="14" customFormat="1" ht="30" customHeight="1" spans="1:10">
      <c r="A14" s="15"/>
      <c r="B14" s="12" t="s">
        <v>36</v>
      </c>
      <c r="C14" s="16" t="s">
        <v>37</v>
      </c>
      <c r="D14" s="17" t="s">
        <v>38</v>
      </c>
      <c r="E14" s="29" t="s">
        <v>39</v>
      </c>
      <c r="F14" s="5"/>
      <c r="G14" s="18" t="s">
        <v>40</v>
      </c>
      <c r="H14" s="18">
        <v>5</v>
      </c>
      <c r="I14" s="18">
        <v>5</v>
      </c>
      <c r="J14" s="5"/>
    </row>
    <row r="15" customFormat="1" ht="30" customHeight="1" spans="1:10">
      <c r="A15" s="15"/>
      <c r="B15" s="19"/>
      <c r="C15" s="20"/>
      <c r="D15" s="17" t="s">
        <v>41</v>
      </c>
      <c r="E15" s="29" t="s">
        <v>42</v>
      </c>
      <c r="F15" s="5"/>
      <c r="G15" s="18" t="s">
        <v>43</v>
      </c>
      <c r="H15" s="18">
        <v>2</v>
      </c>
      <c r="I15" s="18">
        <v>2</v>
      </c>
      <c r="J15" s="5"/>
    </row>
    <row r="16" customFormat="1" ht="30" customHeight="1" spans="1:10">
      <c r="A16" s="15"/>
      <c r="B16" s="19"/>
      <c r="C16" s="16" t="s">
        <v>44</v>
      </c>
      <c r="D16" s="17" t="s">
        <v>45</v>
      </c>
      <c r="E16" s="29" t="s">
        <v>46</v>
      </c>
      <c r="F16" s="5"/>
      <c r="G16" s="21" t="s">
        <v>47</v>
      </c>
      <c r="H16" s="18">
        <v>15</v>
      </c>
      <c r="I16" s="18">
        <v>15</v>
      </c>
      <c r="J16" s="5"/>
    </row>
    <row r="17" s="1" customFormat="1" ht="24" customHeight="1" spans="1:10">
      <c r="A17" s="15"/>
      <c r="B17" s="19"/>
      <c r="C17" s="20"/>
      <c r="D17" s="17" t="s">
        <v>48</v>
      </c>
      <c r="E17" s="29" t="s">
        <v>39</v>
      </c>
      <c r="F17" s="5"/>
      <c r="G17" s="18" t="s">
        <v>40</v>
      </c>
      <c r="H17" s="18">
        <v>15</v>
      </c>
      <c r="I17" s="18">
        <v>15</v>
      </c>
      <c r="J17" s="5"/>
    </row>
    <row r="18" s="1" customFormat="1" ht="54.95" customHeight="1" spans="1:10">
      <c r="A18" s="15"/>
      <c r="B18" s="19"/>
      <c r="C18" s="16" t="s">
        <v>49</v>
      </c>
      <c r="D18" s="17" t="s">
        <v>50</v>
      </c>
      <c r="E18" s="29" t="s">
        <v>51</v>
      </c>
      <c r="F18" s="5"/>
      <c r="G18" s="18" t="s">
        <v>52</v>
      </c>
      <c r="H18" s="18">
        <v>3</v>
      </c>
      <c r="I18" s="18">
        <v>3</v>
      </c>
      <c r="J18" s="5"/>
    </row>
    <row r="19" s="1" customFormat="1" ht="24" customHeight="1" spans="1:10">
      <c r="A19" s="15"/>
      <c r="B19" s="13"/>
      <c r="C19" s="20"/>
      <c r="D19" s="17" t="s">
        <v>53</v>
      </c>
      <c r="E19" s="29" t="s">
        <v>54</v>
      </c>
      <c r="F19" s="5"/>
      <c r="G19" s="21" t="s">
        <v>55</v>
      </c>
      <c r="H19" s="18">
        <v>10</v>
      </c>
      <c r="I19" s="18">
        <v>10</v>
      </c>
      <c r="J19" s="5"/>
    </row>
    <row r="20" s="1" customFormat="1" ht="27.95" customHeight="1" spans="1:10">
      <c r="A20" s="15"/>
      <c r="B20" s="5" t="s">
        <v>56</v>
      </c>
      <c r="C20" s="5" t="s">
        <v>57</v>
      </c>
      <c r="D20" s="5" t="s">
        <v>58</v>
      </c>
      <c r="E20" s="5" t="s">
        <v>59</v>
      </c>
      <c r="F20" s="5"/>
      <c r="G20" s="22" t="s">
        <v>60</v>
      </c>
      <c r="H20" s="18">
        <v>10</v>
      </c>
      <c r="I20" s="18">
        <v>10</v>
      </c>
      <c r="J20" s="5"/>
    </row>
    <row r="21" s="1" customFormat="1" ht="58" customHeight="1" spans="1:10">
      <c r="A21" s="15"/>
      <c r="B21" s="5" t="s">
        <v>61</v>
      </c>
      <c r="C21" s="17" t="s">
        <v>62</v>
      </c>
      <c r="D21" s="17" t="s">
        <v>63</v>
      </c>
      <c r="E21" s="5" t="s">
        <v>64</v>
      </c>
      <c r="F21" s="5"/>
      <c r="G21" s="18" t="s">
        <v>64</v>
      </c>
      <c r="H21" s="18">
        <v>20</v>
      </c>
      <c r="I21" s="18">
        <v>19</v>
      </c>
      <c r="J21" s="5" t="s">
        <v>65</v>
      </c>
    </row>
    <row r="22" s="1" customFormat="1" ht="65" customHeight="1" spans="1:10">
      <c r="A22" s="15"/>
      <c r="B22" s="5" t="s">
        <v>66</v>
      </c>
      <c r="C22" s="17" t="s">
        <v>67</v>
      </c>
      <c r="D22" s="17" t="s">
        <v>68</v>
      </c>
      <c r="E22" s="29" t="s">
        <v>42</v>
      </c>
      <c r="F22" s="5"/>
      <c r="G22" s="18" t="s">
        <v>43</v>
      </c>
      <c r="H22" s="18">
        <v>10</v>
      </c>
      <c r="I22" s="18">
        <v>9</v>
      </c>
      <c r="J22" s="5" t="s">
        <v>69</v>
      </c>
    </row>
    <row r="23" ht="24" customHeight="1" spans="1:10">
      <c r="A23" s="6" t="s">
        <v>70</v>
      </c>
      <c r="B23" s="7"/>
      <c r="C23" s="7"/>
      <c r="D23" s="7"/>
      <c r="E23" s="7"/>
      <c r="F23" s="7"/>
      <c r="G23" s="7"/>
      <c r="H23" s="10">
        <f>SUM(H14:H22)+H7</f>
        <v>100</v>
      </c>
      <c r="I23" s="10">
        <f>SUM(I14:I22)+J7</f>
        <v>98</v>
      </c>
      <c r="J23" s="27"/>
    </row>
    <row r="24" ht="99.95" customHeight="1" spans="1:10">
      <c r="A24" s="23" t="s">
        <v>71</v>
      </c>
      <c r="B24" s="23"/>
      <c r="C24" s="23"/>
      <c r="D24" s="23"/>
      <c r="E24" s="23"/>
      <c r="F24" s="23"/>
      <c r="G24" s="23"/>
      <c r="H24" s="23"/>
      <c r="I24" s="23"/>
      <c r="J24" s="23"/>
    </row>
    <row r="25" customHeight="1" spans="1:10">
      <c r="A25" s="24" t="s">
        <v>72</v>
      </c>
      <c r="B25" s="24"/>
      <c r="C25" s="24"/>
      <c r="D25" s="24"/>
      <c r="E25" s="24"/>
      <c r="F25" s="24"/>
      <c r="G25" s="24"/>
      <c r="H25" s="24"/>
      <c r="I25" s="24"/>
      <c r="J25" s="28"/>
    </row>
    <row r="26" customHeight="1" spans="1:1">
      <c r="A26" s="25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19"/>
    <mergeCell ref="C14:C15"/>
    <mergeCell ref="C16:C17"/>
    <mergeCell ref="C18:C19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2015-06-05T18:19:00Z</dcterms:created>
  <cp:lastPrinted>2023-05-15T07:58:00Z</cp:lastPrinted>
  <dcterms:modified xsi:type="dcterms:W3CDTF">2024-05-14T07:31:22Z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989A0554159A40D59D775AC27AED7437_13</vt:lpwstr>
  </property>
</Properties>
</file>