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<sst xmlns="http://schemas.openxmlformats.org/spreadsheetml/2006/main" count="86" uniqueCount="67">
  <si>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</si>
  <si>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</si>
  <si>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</si>
  <si>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</si>
  <si>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</si>
  <si>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</si>
  <si>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</si>
  <si>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北京市生态环境保护综合执法总队</t>
  </si>
  <si>
    <t>项目负责人</t>
  </si>
  <si>
    <t>王晓燕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</si>
  <si>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</si>
  <si>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</si>
  <si>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</si>
  <si>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</si>
  <si>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</si>
  <si>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</si>
  <si>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</si>
  <si>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</si>
  <si>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</si>
  <si>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</si>
  <si>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</si>
  <si>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</si>
  <si>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</si>
  <si>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</si>
  <si>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</si>
  <si>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</si>
  <si>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 xml:space="preserve">保证生态环境保护综合执法总队机构正常运转，为保障生态环境保护综合执法工作正常开展提供保障。 </t>
  </si>
  <si>
    <t>保证了生态环境保护综合执法总队机构正常运转，为保障生态环境保护综合执法工作正常开展提供了保障。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</si>
  <si>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</si>
  <si>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</si>
  <si>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</si>
  <si>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</si>
  <si>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</si>
  <si>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</si>
  <si>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</si>
  <si>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</si>
  <si>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</si>
  <si>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2023年拟新增6名执法人员，增加执法服装6套</t>
  </si>
  <si>
    <t>=6套</t>
  </si>
  <si>
    <t>6套</t>
  </si>
  <si>
    <t>新招录人员以及部分办公家具老旧损坏，拟更新21套办公家具</t>
  </si>
  <si>
    <t>=21套</t>
  </si>
  <si>
    <t>21套</t>
  </si>
  <si>
    <t>时效指标</t>
  </si>
  <si>
    <t>完成时限</t>
  </si>
  <si>
    <t>≥12月</t>
  </si>
  <si>
    <t>12月</t>
  </si>
  <si>
    <t>成本指标</t>
  </si>
  <si>
    <t>生态环境成本指标</t>
  </si>
  <si>
    <t>项目预算控制数</t>
  </si>
  <si>
    <t>≤252.147864万元</t>
  </si>
  <si>
    <t>249.38万元</t>
  </si>
  <si>
    <t>效益指标</t>
  </si>
  <si>
    <t>社会效益指标</t>
  </si>
  <si>
    <t>通过该项目的实施，保障执法人员基本的办公环境，提高执法办案效率。</t>
  </si>
  <si>
    <t>优</t>
  </si>
  <si>
    <t>效益支撑材料不够充分。改进措施：后续将注重效益收集工作。</t>
  </si>
  <si>
    <t>生态效益指标</t>
  </si>
  <si>
    <t>实现对相关污染源的有效监管，助推首都环境质量持续改善</t>
  </si>
  <si>
    <t>满意度指标</t>
  </si>
  <si>
    <t>服务对象满意度指标</t>
  </si>
  <si>
    <t>决策部门满意度</t>
  </si>
  <si>
    <t>=95%</t>
  </si>
  <si>
    <t>仅口头询问，满意度较好，但未进行满意度问卷调查。改进措施：后续将多种形式相结合开展满意度调查。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</si>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</sst>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70" zoomScaleNormal="100" workbookViewId="0">
      <selection activeCell="A3" sqref="A3:C3"/>
    </sheetView>
  </sheetViews>
  <sheetFormatPr defaultColWidth="9" defaultRowHeight="36.9" customHeight="1"/>
  <cols>
    <col min="2" max="2" width="9.88333333333333" customWidth="1"/>
    <col min="3" max="3" width="11.8833333333333" customWidth="1"/>
    <col min="4" max="4" width="18.6666666666667" customWidth="1"/>
    <col min="5" max="5" width="12.1083333333333" customWidth="1"/>
    <col min="6" max="6" width="12" customWidth="1"/>
    <col min="7" max="7" width="12.2166666666667" customWidth="1"/>
    <col min="8" max="8" width="11.1083333333333" customWidth="1"/>
    <col min="9" max="9" width="9.33333333333333" customWidth="1"/>
    <col min="10" max="10" width="15.3333333333333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81254013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f t="shared" ref="E7:G7" si="0">SUM(E8:E10)</f>
        <v>252.147864</v>
      </c>
      <c r="F7" s="10">
        <f t="shared" si="0"/>
        <v>250.899636</v>
      </c>
      <c r="G7" s="10">
        <f t="shared" si="0"/>
        <v>249.384306</v>
      </c>
      <c r="H7" s="4">
        <v>10</v>
      </c>
      <c r="I7" s="31">
        <f>G7/F7</f>
        <v>0.993960413716981</v>
      </c>
      <c r="J7" s="32">
        <f>H7*I7</f>
        <v>9.93960413716981</v>
      </c>
    </row>
    <row r="8" ht="20.1" customHeight="1" spans="1:10">
      <c r="A8" s="8"/>
      <c r="B8" s="8"/>
      <c r="C8" s="8"/>
      <c r="D8" s="8" t="s">
        <v>19</v>
      </c>
      <c r="E8" s="10">
        <v>252.147864</v>
      </c>
      <c r="F8" s="11">
        <v>250.899636</v>
      </c>
      <c r="G8" s="11">
        <v>249.384306</v>
      </c>
      <c r="H8" s="4" t="s">
        <v>20</v>
      </c>
      <c r="I8" s="31">
        <f>G8/F8</f>
        <v>0.993960413716981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20.1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49" customHeight="1" spans="1:10">
      <c r="A14" s="19"/>
      <c r="B14" s="20" t="s">
        <v>35</v>
      </c>
      <c r="C14" s="20" t="s">
        <v>36</v>
      </c>
      <c r="D14" s="21" t="s">
        <v>37</v>
      </c>
      <c r="E14" s="39" t="s">
        <v>38</v>
      </c>
      <c r="F14" s="4"/>
      <c r="G14" s="4" t="s">
        <v>39</v>
      </c>
      <c r="H14" s="22">
        <v>15</v>
      </c>
      <c r="I14" s="33">
        <v>15</v>
      </c>
      <c r="J14" s="4"/>
    </row>
    <row r="15" ht="49" customHeight="1" spans="1:10">
      <c r="A15" s="19"/>
      <c r="B15" s="23"/>
      <c r="C15" s="24"/>
      <c r="D15" s="21" t="s">
        <v>40</v>
      </c>
      <c r="E15" s="39" t="s">
        <v>41</v>
      </c>
      <c r="F15" s="4"/>
      <c r="G15" s="4" t="s">
        <v>42</v>
      </c>
      <c r="H15" s="22">
        <v>15</v>
      </c>
      <c r="I15" s="33">
        <v>15</v>
      </c>
      <c r="J15" s="4"/>
    </row>
    <row r="16" ht="28" customHeight="1" spans="1:10">
      <c r="A16" s="19"/>
      <c r="B16" s="24"/>
      <c r="C16" s="25" t="s">
        <v>43</v>
      </c>
      <c r="D16" s="25" t="s">
        <v>44</v>
      </c>
      <c r="E16" s="5" t="s">
        <v>45</v>
      </c>
      <c r="F16" s="7"/>
      <c r="G16" s="4" t="s">
        <v>46</v>
      </c>
      <c r="H16" s="22">
        <v>15</v>
      </c>
      <c r="I16" s="33">
        <v>15</v>
      </c>
      <c r="J16" s="4"/>
    </row>
    <row r="17" ht="32.1" customHeight="1" spans="1:10">
      <c r="A17" s="19"/>
      <c r="B17" s="25" t="s">
        <v>47</v>
      </c>
      <c r="C17" s="25" t="s">
        <v>48</v>
      </c>
      <c r="D17" s="4" t="s">
        <v>49</v>
      </c>
      <c r="E17" s="5" t="s">
        <v>50</v>
      </c>
      <c r="F17" s="7"/>
      <c r="G17" s="8" t="s">
        <v>51</v>
      </c>
      <c r="H17" s="22">
        <v>10</v>
      </c>
      <c r="I17" s="33">
        <v>10</v>
      </c>
      <c r="J17" s="4"/>
    </row>
    <row r="18" ht="67.95" customHeight="1" spans="1:10">
      <c r="A18" s="19"/>
      <c r="B18" s="20" t="s">
        <v>52</v>
      </c>
      <c r="C18" s="25" t="s">
        <v>53</v>
      </c>
      <c r="D18" s="8" t="s">
        <v>54</v>
      </c>
      <c r="E18" s="8" t="s">
        <v>55</v>
      </c>
      <c r="F18" s="8"/>
      <c r="G18" s="4" t="s">
        <v>55</v>
      </c>
      <c r="H18" s="22">
        <v>10</v>
      </c>
      <c r="I18" s="34">
        <v>9</v>
      </c>
      <c r="J18" s="35" t="s">
        <v>56</v>
      </c>
    </row>
    <row r="19" ht="57" customHeight="1" spans="1:10">
      <c r="A19" s="19"/>
      <c r="B19" s="24"/>
      <c r="C19" s="25" t="s">
        <v>57</v>
      </c>
      <c r="D19" s="8" t="s">
        <v>58</v>
      </c>
      <c r="E19" s="8" t="s">
        <v>55</v>
      </c>
      <c r="F19" s="8"/>
      <c r="G19" s="26" t="s">
        <v>55</v>
      </c>
      <c r="H19" s="22">
        <v>15</v>
      </c>
      <c r="I19" s="34">
        <v>14</v>
      </c>
      <c r="J19" s="35" t="s">
        <v>56</v>
      </c>
    </row>
    <row r="20" ht="90" customHeight="1" spans="1:10">
      <c r="A20" s="19"/>
      <c r="B20" s="25" t="s">
        <v>59</v>
      </c>
      <c r="C20" s="25" t="s">
        <v>60</v>
      </c>
      <c r="D20" s="4" t="s">
        <v>61</v>
      </c>
      <c r="E20" s="40" t="s">
        <v>62</v>
      </c>
      <c r="F20" s="7"/>
      <c r="G20" s="26">
        <v>0.95</v>
      </c>
      <c r="H20" s="22">
        <v>10</v>
      </c>
      <c r="I20" s="36">
        <v>9</v>
      </c>
      <c r="J20" s="35" t="s">
        <v>63</v>
      </c>
    </row>
    <row r="21" customHeight="1" spans="1:10">
      <c r="A21" s="5" t="s">
        <v>64</v>
      </c>
      <c r="B21" s="6"/>
      <c r="C21" s="6"/>
      <c r="D21" s="6"/>
      <c r="E21" s="6"/>
      <c r="F21" s="6"/>
      <c r="G21" s="6"/>
      <c r="H21" s="10">
        <f>SUM(H14:H20)+H7</f>
        <v>100</v>
      </c>
      <c r="I21" s="10">
        <f>SUM(I14:I20)+J7</f>
        <v>96.9396041371698</v>
      </c>
      <c r="J21" s="37"/>
    </row>
    <row r="22" ht="114.9" customHeight="1" spans="1:10">
      <c r="A22" s="27" t="s">
        <v>65</v>
      </c>
      <c r="B22" s="28"/>
      <c r="C22" s="28"/>
      <c r="D22" s="28"/>
      <c r="E22" s="28"/>
      <c r="F22" s="28"/>
      <c r="G22" s="28"/>
      <c r="H22" s="28"/>
      <c r="I22" s="28"/>
      <c r="J22" s="9"/>
    </row>
    <row r="23" customHeight="1" spans="1:10">
      <c r="A23" s="29" t="s">
        <v>66</v>
      </c>
      <c r="B23" s="29"/>
      <c r="C23" s="29"/>
      <c r="D23" s="29"/>
      <c r="E23" s="29"/>
      <c r="F23" s="29"/>
      <c r="G23" s="29"/>
      <c r="H23" s="29"/>
      <c r="I23" s="29"/>
      <c r="J23" s="38"/>
    </row>
    <row r="24" customHeight="1" spans="1:1">
      <c r="A24" s="3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6"/>
    <mergeCell ref="B18:B19"/>
    <mergeCell ref="C14:C15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ly-pc</dc:creator>
  <cp:lastModifiedBy>moment。</cp:lastModifiedBy>
  <dcterms:created xsi:type="dcterms:W3CDTF">2015-06-06T10:19:00Z</dcterms:created>
  <cp:lastPrinted>2023-05-15T23:52:00Z</cp:lastPrinted>
  <dcterms:modified xsi:type="dcterms:W3CDTF">2024-05-14T07:11:45Z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9A5E413403724F3189C23C8DFA1E3DB4_13</vt:lpwstr>
  </property>
</Properties>
</file>