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0" windowHeight="109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<sst xmlns="http://schemas.openxmlformats.org/spreadsheetml/2006/main" count="77" uniqueCount="56">
  <si>
    <t xml:space="preserve"> 项目支出绩效自评表 </t>
  </si>
  <si>
    <t>（2024年度）</t>
  </si>
  <si>
    <t>项目名称</t>
  </si>
  <si>
    <t>生态环境保护督察工作项目</t>
  </si>
  <si>
    <t>主管部门</t>
  </si>
  <si>
    <t>北京市生态环境局</t>
  </si>
  <si>
    <t>实施单位</t>
  </si>
  <si>
    <t>北京市生态环境保护督察中心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</si>
  <si>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</si>
  <si>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</si>
  <si>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</si>
  <si>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</si>
  <si>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</si>
  <si>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</si>
  <si>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</si>
  <si>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</si>
  <si>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</si>
  <si>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</si>
  <si>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</si>
  <si>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</si>
  <si>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</si>
  <si>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</si>
  <si>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</si>
  <si>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该项目的实施，督察全市生态环境保护法律法规、重点任务及工作方案的落实情况，以及环保职能的履职情况，进一步提升各级领导干部的生态环保意识，压实各区、市政府有关部门及市属有关国有企业生态环境保护责任，促进全市生态环境质量改善。</t>
  </si>
  <si>
    <t>通过该项目的实施，为年度市级例行督察预督察对象画像，开展线索分析，完成对延庆区、密云区以及首农、祥龙公司等2个市属国企的市级例行督察，督察了2区及2个市属国企生态环境保护法律法规、重点任务及工作方案的落实情况、环保职能的履职情况，进一步提升2区、2个市属国企各级领导干部的生态环保意识，压实生态环境保护责任，有效促进了全市生态环境质量的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</si>
  <si>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</si>
  <si>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</si>
  <si>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</si>
  <si>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</si>
  <si>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</si>
  <si>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</si>
  <si>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</si>
  <si>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</si>
  <si>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</si>
  <si>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督察线索摸排建议</t>
  </si>
  <si>
    <t>≥2份</t>
  </si>
  <si>
    <t>2份</t>
  </si>
  <si>
    <t>分析报告</t>
  </si>
  <si>
    <t>4份</t>
  </si>
  <si>
    <t>开展督察工作，完成督察报告</t>
  </si>
  <si>
    <t>针对被督察对象完成分析报告和督察参考</t>
  </si>
  <si>
    <t>≥8份</t>
  </si>
  <si>
    <t>8份</t>
  </si>
  <si>
    <t>质量指标</t>
  </si>
  <si>
    <t>二级子项目相关报告经专家会审核通过</t>
  </si>
  <si>
    <t>通过</t>
  </si>
  <si>
    <t>时效指标</t>
  </si>
  <si>
    <t>按时效完成</t>
  </si>
  <si>
    <t>完成</t>
  </si>
  <si>
    <t>效益指标</t>
  </si>
  <si>
    <t>社会效益指标</t>
  </si>
  <si>
    <t>压实各级各部门生态环境保护责任</t>
  </si>
  <si>
    <t>优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</si>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</sst>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0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1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21" borderId="13" applyNumberFormat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30" zoomScaleNormal="115" zoomScaleSheetLayoutView="130" workbookViewId="0">
      <selection activeCell="G11" sqref="G11:J11"/>
    </sheetView>
  </sheetViews>
  <sheetFormatPr defaultColWidth="9" defaultRowHeight="36.9" customHeight="1"/>
  <cols>
    <col min="2" max="2" width="9.88333333333333" customWidth="1"/>
    <col min="3" max="3" width="11.25" customWidth="1"/>
    <col min="4" max="4" width="18.625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13"/>
      <c r="J4" s="22"/>
    </row>
    <row r="5" customHeight="1" spans="1:10">
      <c r="A5" s="6" t="s">
        <v>8</v>
      </c>
      <c r="B5" s="6"/>
      <c r="C5" s="6"/>
      <c r="D5" s="4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1" spans="1:10">
      <c r="A6" s="6"/>
      <c r="B6" s="6"/>
      <c r="C6" s="6"/>
      <c r="D6" s="6" t="s">
        <v>15</v>
      </c>
      <c r="E6" s="8">
        <v>294.1168</v>
      </c>
      <c r="F6" s="8">
        <f>F7</f>
        <v>289.6668</v>
      </c>
      <c r="G6" s="8">
        <f>G7</f>
        <v>248.21</v>
      </c>
      <c r="H6" s="8">
        <v>10</v>
      </c>
      <c r="I6" s="23">
        <f>G6/F6</f>
        <v>0.856881078535752</v>
      </c>
      <c r="J6" s="24">
        <f>H6*I6</f>
        <v>8.56881078535752</v>
      </c>
    </row>
    <row r="7" ht="20.1" customHeight="1" spans="1:10">
      <c r="A7" s="6"/>
      <c r="B7" s="6"/>
      <c r="C7" s="6"/>
      <c r="D7" s="6" t="s">
        <v>16</v>
      </c>
      <c r="E7" s="8">
        <v>294.1168</v>
      </c>
      <c r="F7" s="8">
        <v>289.6668</v>
      </c>
      <c r="G7" s="8">
        <v>248.21</v>
      </c>
      <c r="H7" s="4" t="s">
        <v>17</v>
      </c>
      <c r="I7" s="23">
        <f>G7/F7</f>
        <v>0.856881078535752</v>
      </c>
      <c r="J7" s="4" t="s">
        <v>17</v>
      </c>
    </row>
    <row r="8" ht="20.1" customHeight="1" spans="1:10">
      <c r="A8" s="6"/>
      <c r="B8" s="6"/>
      <c r="C8" s="6"/>
      <c r="D8" s="6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1" spans="1:10">
      <c r="A9" s="6"/>
      <c r="B9" s="6"/>
      <c r="C9" s="6"/>
      <c r="D9" s="6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5" t="s">
        <v>22</v>
      </c>
      <c r="H10" s="13"/>
      <c r="I10" s="13"/>
      <c r="J10" s="22"/>
    </row>
    <row r="11" ht="129" customHeight="1" spans="1:10">
      <c r="A11" s="14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ht="30" customHeight="1" spans="1:10">
      <c r="A12" s="16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4"/>
      <c r="G12" s="6" t="s">
        <v>30</v>
      </c>
      <c r="H12" s="6" t="s">
        <v>12</v>
      </c>
      <c r="I12" s="6" t="s">
        <v>14</v>
      </c>
      <c r="J12" s="6" t="s">
        <v>31</v>
      </c>
    </row>
    <row r="13" ht="39" customHeight="1" spans="1:10">
      <c r="A13" s="16"/>
      <c r="B13" s="6" t="s">
        <v>32</v>
      </c>
      <c r="C13" s="6" t="s">
        <v>33</v>
      </c>
      <c r="D13" s="6" t="s">
        <v>34</v>
      </c>
      <c r="E13" s="6" t="s">
        <v>35</v>
      </c>
      <c r="F13" s="6"/>
      <c r="G13" s="4" t="s">
        <v>36</v>
      </c>
      <c r="H13" s="17">
        <v>5</v>
      </c>
      <c r="I13" s="25">
        <v>5</v>
      </c>
      <c r="J13" s="4"/>
    </row>
    <row r="14" ht="38" customHeight="1" spans="1:10">
      <c r="A14" s="16"/>
      <c r="B14" s="6"/>
      <c r="C14" s="6"/>
      <c r="D14" s="6" t="s">
        <v>37</v>
      </c>
      <c r="E14" s="6" t="s">
        <v>38</v>
      </c>
      <c r="F14" s="6"/>
      <c r="G14" s="4" t="s">
        <v>38</v>
      </c>
      <c r="H14" s="17">
        <v>5</v>
      </c>
      <c r="I14" s="25">
        <v>5</v>
      </c>
      <c r="J14" s="4"/>
    </row>
    <row r="15" ht="61" customHeight="1" spans="1:10">
      <c r="A15" s="16"/>
      <c r="B15" s="6"/>
      <c r="C15" s="6"/>
      <c r="D15" s="6" t="s">
        <v>39</v>
      </c>
      <c r="E15" s="6" t="s">
        <v>38</v>
      </c>
      <c r="F15" s="6"/>
      <c r="G15" s="4" t="s">
        <v>38</v>
      </c>
      <c r="H15" s="17">
        <v>15</v>
      </c>
      <c r="I15" s="25">
        <v>15</v>
      </c>
      <c r="J15" s="4"/>
    </row>
    <row r="16" ht="64" customHeight="1" spans="1:10">
      <c r="A16" s="16"/>
      <c r="B16" s="6"/>
      <c r="C16" s="6"/>
      <c r="D16" s="6" t="s">
        <v>40</v>
      </c>
      <c r="E16" s="6" t="s">
        <v>41</v>
      </c>
      <c r="F16" s="6"/>
      <c r="G16" s="4" t="s">
        <v>42</v>
      </c>
      <c r="H16" s="17">
        <v>5</v>
      </c>
      <c r="I16" s="25">
        <v>5</v>
      </c>
      <c r="J16" s="6"/>
    </row>
    <row r="17" ht="66" customHeight="1" spans="1:10">
      <c r="A17" s="16"/>
      <c r="B17" s="6"/>
      <c r="C17" s="6" t="s">
        <v>43</v>
      </c>
      <c r="D17" s="6" t="s">
        <v>44</v>
      </c>
      <c r="E17" s="6" t="s">
        <v>45</v>
      </c>
      <c r="F17" s="6"/>
      <c r="G17" s="4" t="s">
        <v>45</v>
      </c>
      <c r="H17" s="17">
        <v>15</v>
      </c>
      <c r="I17" s="25">
        <v>15</v>
      </c>
      <c r="J17" s="4"/>
    </row>
    <row r="18" ht="42" customHeight="1" spans="1:10">
      <c r="A18" s="16"/>
      <c r="B18" s="6"/>
      <c r="C18" s="6" t="s">
        <v>46</v>
      </c>
      <c r="D18" s="6" t="s">
        <v>47</v>
      </c>
      <c r="E18" s="6" t="s">
        <v>48</v>
      </c>
      <c r="F18" s="6"/>
      <c r="G18" s="4" t="s">
        <v>48</v>
      </c>
      <c r="H18" s="17">
        <v>15</v>
      </c>
      <c r="I18" s="25">
        <v>15</v>
      </c>
      <c r="J18" s="4"/>
    </row>
    <row r="19" ht="54" customHeight="1" spans="1:10">
      <c r="A19" s="16"/>
      <c r="B19" s="6" t="s">
        <v>49</v>
      </c>
      <c r="C19" s="6" t="s">
        <v>50</v>
      </c>
      <c r="D19" s="6" t="s">
        <v>51</v>
      </c>
      <c r="E19" s="6" t="s">
        <v>52</v>
      </c>
      <c r="F19" s="6"/>
      <c r="G19" s="4" t="s">
        <v>52</v>
      </c>
      <c r="H19" s="17">
        <v>30</v>
      </c>
      <c r="I19" s="25">
        <v>30</v>
      </c>
      <c r="J19" s="4"/>
    </row>
    <row r="20" customHeight="1" spans="1:10">
      <c r="A20" s="4" t="s">
        <v>53</v>
      </c>
      <c r="B20" s="4"/>
      <c r="C20" s="4"/>
      <c r="D20" s="4"/>
      <c r="E20" s="4"/>
      <c r="F20" s="4"/>
      <c r="G20" s="4"/>
      <c r="H20" s="17">
        <f>SUM(H13:H19)+H6</f>
        <v>100</v>
      </c>
      <c r="I20" s="17">
        <f>SUM(I13:I19)+J6</f>
        <v>98.5688107853575</v>
      </c>
      <c r="J20" s="26"/>
    </row>
    <row r="21" ht="114.9" customHeight="1" spans="1:10">
      <c r="A21" s="18" t="s">
        <v>54</v>
      </c>
      <c r="B21" s="19"/>
      <c r="C21" s="19"/>
      <c r="D21" s="19"/>
      <c r="E21" s="19"/>
      <c r="F21" s="19"/>
      <c r="G21" s="19"/>
      <c r="H21" s="19"/>
      <c r="I21" s="19"/>
      <c r="J21" s="27"/>
    </row>
    <row r="22" customHeight="1" spans="1:10">
      <c r="A22" s="20" t="s">
        <v>55</v>
      </c>
      <c r="B22" s="20"/>
      <c r="C22" s="20"/>
      <c r="D22" s="20"/>
      <c r="E22" s="20"/>
      <c r="F22" s="20"/>
      <c r="G22" s="20"/>
      <c r="H22" s="20"/>
      <c r="I22" s="20"/>
      <c r="J22" s="28"/>
    </row>
    <row r="23" customHeight="1" spans="1:1">
      <c r="A23" s="21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8"/>
    <mergeCell ref="C13:C16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8" orientation="portrait" horizontalDpi="600" verticalDpi="600"/>
  <headerFooter/>
  <rowBreaks count="1" manualBreakCount="1">
    <brk id="21" max="2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许茂丛</cp:lastModifiedBy>
  <dcterms:created xsi:type="dcterms:W3CDTF">2015-06-07T18:19:00Z</dcterms:created>
  <cp:lastPrinted>2023-05-18T05:40:00Z</cp:lastPrinted>
  <dcterms:modified xsi:type="dcterms:W3CDTF">2025-08-27T10:02:18Z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9788C4890A554EE980066756DFD0EFB1_13</vt:lpwstr>
  </property>
</Properties>
</file>