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<sst xmlns="http://schemas.openxmlformats.org/spreadsheetml/2006/main" count="81" uniqueCount="62">
  <si>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t xml:space="preserve"> 项目支出绩效自评表 </t>
  </si>
  <si>
    <t>（2024年度）</t>
  </si>
  <si>
    <t>项目名称</t>
  </si>
  <si>
    <t>单位运转保障项目</t>
  </si>
  <si>
    <t>主管部门</t>
  </si>
  <si>
    <t>北京市生态环境局</t>
  </si>
  <si>
    <t>实施单位</t>
  </si>
  <si>
    <t>北京市生态环境评估与投诉中心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</si>
  <si>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</si>
  <si>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</si>
  <si>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</si>
  <si>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</si>
  <si>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</si>
  <si>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</si>
  <si>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</si>
  <si>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</si>
  <si>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</si>
  <si>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</si>
  <si>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</si>
  <si>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</si>
  <si>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</si>
  <si>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</si>
  <si>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</si>
  <si>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保障市生态环境评估与投诉中心工作的正常运转，推动全市生态环境评估和投诉工作政务公开，规范工作秩序，提高工作效率，确保生态环境评估和投诉工作有序高效开展。</t>
  </si>
  <si>
    <t>保障市生态环境评估与投诉中心工作的正常运转，进一步推动全市生态环境评估和投诉工作政务公开，规范工作秩序，提高工作效率，确保生态环境评估和投诉工作有序高效开展。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</si>
  <si>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</si>
  <si>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</si>
  <si>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</si>
  <si>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</si>
  <si>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</si>
  <si>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</si>
  <si>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</si>
  <si>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</si>
  <si>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</si>
  <si>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控制在项目预算总额内</t>
  </si>
  <si>
    <t>≤36.221743万元</t>
  </si>
  <si>
    <t>33.130171万元</t>
  </si>
  <si>
    <t>因单位职责调整，部分人员调出，支出减少。</t>
  </si>
  <si>
    <t>产出指标</t>
  </si>
  <si>
    <t>数量指标</t>
  </si>
  <si>
    <t>台式机续保</t>
  </si>
  <si>
    <t>≤36台</t>
  </si>
  <si>
    <t>36台</t>
  </si>
  <si>
    <t>质量指标</t>
  </si>
  <si>
    <t>评估与投诉中心日常工作正常运转</t>
  </si>
  <si>
    <t>优</t>
  </si>
  <si>
    <t>时效指标</t>
  </si>
  <si>
    <t>项目期限</t>
  </si>
  <si>
    <t>12月</t>
  </si>
  <si>
    <t>效益指标</t>
  </si>
  <si>
    <t>经济效益指标</t>
  </si>
  <si>
    <t>市生态环境评估与投诉中心工作正常高效运转</t>
  </si>
  <si>
    <t>社会效益指标</t>
  </si>
  <si>
    <t>推进评估与投诉工作有序开展，为社会提供更好的服务</t>
  </si>
  <si>
    <t>生态效益指标</t>
  </si>
  <si>
    <t>改善生态环境</t>
  </si>
  <si>
    <t>满意度指标</t>
  </si>
  <si>
    <t>服务对象满意度指标</t>
  </si>
  <si>
    <t>管理部门或服务对象满意度指标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</si>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</sst>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abSelected="1" view="pageBreakPreview" zoomScale="99" zoomScaleNormal="115" workbookViewId="0">
      <selection activeCell="E6" sqref="E$1:E$1048576"/>
    </sheetView>
  </sheetViews>
  <sheetFormatPr defaultColWidth="9" defaultRowHeight="13.85"/>
  <cols>
    <col min="1" max="1" width="11.4247787610619" style="1" customWidth="1"/>
    <col min="2" max="2" width="9.64601769911504" style="1" customWidth="1"/>
    <col min="3" max="3" width="17.5840707964602" style="1" customWidth="1"/>
    <col min="4" max="4" width="22.141592920354" style="1" customWidth="1"/>
    <col min="5" max="5" width="10.2566371681416" style="1" customWidth="1"/>
    <col min="6" max="6" width="11.0619469026549" style="1" customWidth="1"/>
    <col min="7" max="7" width="11.5752212389381" style="1" customWidth="1"/>
    <col min="8" max="8" width="8.03539823008849" style="1" customWidth="1"/>
    <col min="9" max="9" width="7.57522123893805" style="1" customWidth="1"/>
    <col min="10" max="10" width="17.7964601769912" style="2" customWidth="1"/>
    <col min="11" max="11" width="16" style="3" customWidth="1"/>
    <col min="12" max="14" width="9" style="3"/>
    <col min="15" max="15" width="14.8318584070796" style="3" customWidth="1"/>
    <col min="16" max="16" width="16.7522123893805" style="3" customWidth="1"/>
    <col min="17" max="17" width="9" style="3"/>
    <col min="18" max="18" width="26.2566371681416" style="3" customWidth="1"/>
    <col min="19" max="16384" width="9" style="1"/>
  </cols>
  <sheetData>
    <row r="1" ht="30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8"/>
      <c r="L1" s="18"/>
      <c r="M1" s="18"/>
      <c r="N1" s="18"/>
      <c r="O1" s="18"/>
    </row>
    <row r="2" ht="24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8"/>
      <c r="L2" s="18"/>
      <c r="M2" s="18"/>
      <c r="N2" s="18"/>
      <c r="O2" s="18"/>
    </row>
    <row r="3" ht="24" customHeight="1" spans="1:15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8"/>
      <c r="L3" s="18"/>
      <c r="M3" s="18"/>
      <c r="N3" s="18"/>
      <c r="O3" s="18"/>
    </row>
    <row r="4" ht="24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8"/>
      <c r="L4" s="18"/>
      <c r="M4" s="18"/>
      <c r="N4" s="18"/>
      <c r="O4" s="18"/>
    </row>
    <row r="5" ht="24" customHeight="1" spans="1:15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19"/>
      <c r="L5" s="19"/>
      <c r="M5" s="19"/>
      <c r="N5" s="19"/>
      <c r="O5" s="20"/>
    </row>
    <row r="6" ht="24" customHeight="1" spans="1:15">
      <c r="A6" s="7"/>
      <c r="B6" s="7"/>
      <c r="C6" s="7"/>
      <c r="D6" s="7" t="s">
        <v>15</v>
      </c>
      <c r="E6" s="8">
        <v>36.221743</v>
      </c>
      <c r="F6" s="8">
        <f>F7+F9</f>
        <v>33.726443</v>
      </c>
      <c r="G6" s="8">
        <f>G7+G9</f>
        <v>33.130171</v>
      </c>
      <c r="H6" s="8">
        <v>10</v>
      </c>
      <c r="I6" s="21">
        <f>G6/F6</f>
        <v>0.982320341341659</v>
      </c>
      <c r="J6" s="11">
        <f>H6*I6</f>
        <v>9.82320341341659</v>
      </c>
      <c r="K6" s="22"/>
      <c r="L6" s="22"/>
      <c r="M6" s="22"/>
      <c r="N6" s="23"/>
      <c r="O6" s="24"/>
    </row>
    <row r="7" ht="24" customHeight="1" spans="1:15">
      <c r="A7" s="7"/>
      <c r="B7" s="7"/>
      <c r="C7" s="7"/>
      <c r="D7" s="7" t="s">
        <v>16</v>
      </c>
      <c r="E7" s="8">
        <v>36.098345</v>
      </c>
      <c r="F7" s="8">
        <v>33.603045</v>
      </c>
      <c r="G7" s="8">
        <v>33.006773</v>
      </c>
      <c r="H7" s="6" t="s">
        <v>17</v>
      </c>
      <c r="I7" s="21">
        <f>G7/F7</f>
        <v>0.982255417626587</v>
      </c>
      <c r="J7" s="6" t="s">
        <v>17</v>
      </c>
      <c r="K7" s="22"/>
      <c r="L7" s="22"/>
      <c r="M7" s="20"/>
      <c r="N7" s="23"/>
      <c r="O7" s="20"/>
    </row>
    <row r="8" ht="24" customHeight="1" spans="1:15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0"/>
      <c r="L8" s="20"/>
      <c r="M8" s="20"/>
      <c r="N8" s="20"/>
      <c r="O8" s="20"/>
    </row>
    <row r="9" ht="24" customHeight="1" spans="1:15">
      <c r="A9" s="7"/>
      <c r="B9" s="7"/>
      <c r="C9" s="7"/>
      <c r="D9" s="7" t="s">
        <v>19</v>
      </c>
      <c r="E9" s="8">
        <v>0.123398</v>
      </c>
      <c r="F9" s="8">
        <v>0.123398</v>
      </c>
      <c r="G9" s="8">
        <v>0.123398</v>
      </c>
      <c r="H9" s="6" t="s">
        <v>17</v>
      </c>
      <c r="I9" s="21">
        <f>G9/F9</f>
        <v>1</v>
      </c>
      <c r="J9" s="6" t="s">
        <v>17</v>
      </c>
      <c r="K9" s="20"/>
      <c r="L9" s="22"/>
      <c r="M9" s="20"/>
      <c r="N9" s="23"/>
      <c r="O9" s="20"/>
    </row>
    <row r="10" ht="24" customHeight="1" spans="1:15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0"/>
      <c r="L10" s="20"/>
      <c r="M10" s="20"/>
      <c r="N10" s="20"/>
      <c r="O10" s="20"/>
    </row>
    <row r="11" ht="100" customHeight="1" spans="1:15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25"/>
      <c r="L11" s="25"/>
      <c r="M11" s="25"/>
      <c r="N11" s="25"/>
      <c r="O11" s="25"/>
    </row>
    <row r="12" ht="25.5" spans="1:16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19"/>
      <c r="L12" s="19"/>
      <c r="M12" s="19"/>
      <c r="N12" s="19"/>
      <c r="O12" s="19"/>
      <c r="P12" s="19"/>
    </row>
    <row r="13" ht="51" customHeight="1" spans="1:18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10</v>
      </c>
      <c r="I13" s="7">
        <v>9.15</v>
      </c>
      <c r="J13" s="7" t="s">
        <v>37</v>
      </c>
      <c r="K13" s="19"/>
      <c r="L13" s="26"/>
      <c r="M13" s="24"/>
      <c r="N13" s="19"/>
      <c r="O13" s="19"/>
      <c r="P13" s="19"/>
      <c r="R13" s="34"/>
    </row>
    <row r="14" ht="51" customHeight="1" spans="1:16">
      <c r="A14" s="10"/>
      <c r="B14" s="7" t="s">
        <v>38</v>
      </c>
      <c r="C14" s="7" t="s">
        <v>39</v>
      </c>
      <c r="D14" s="7" t="s">
        <v>40</v>
      </c>
      <c r="E14" s="7" t="s">
        <v>41</v>
      </c>
      <c r="F14" s="7"/>
      <c r="G14" s="6" t="s">
        <v>42</v>
      </c>
      <c r="H14" s="11">
        <v>15</v>
      </c>
      <c r="I14" s="27">
        <v>15</v>
      </c>
      <c r="J14" s="6"/>
      <c r="K14" s="19"/>
      <c r="L14" s="20"/>
      <c r="M14" s="24"/>
      <c r="N14" s="28"/>
      <c r="O14" s="20"/>
      <c r="P14" s="19"/>
    </row>
    <row r="15" ht="51" customHeight="1" spans="1:15">
      <c r="A15" s="10"/>
      <c r="B15" s="7"/>
      <c r="C15" s="7" t="s">
        <v>43</v>
      </c>
      <c r="D15" s="7" t="s">
        <v>44</v>
      </c>
      <c r="E15" s="7" t="s">
        <v>45</v>
      </c>
      <c r="F15" s="7"/>
      <c r="G15" s="7" t="s">
        <v>45</v>
      </c>
      <c r="H15" s="11">
        <v>15</v>
      </c>
      <c r="I15" s="27">
        <v>15</v>
      </c>
      <c r="J15" s="6"/>
      <c r="K15" s="20"/>
      <c r="L15" s="19"/>
      <c r="M15" s="24"/>
      <c r="N15" s="28"/>
      <c r="O15" s="20"/>
    </row>
    <row r="16" ht="51" customHeight="1" spans="1:15">
      <c r="A16" s="10"/>
      <c r="B16" s="7"/>
      <c r="C16" s="7" t="s">
        <v>46</v>
      </c>
      <c r="D16" s="7" t="s">
        <v>47</v>
      </c>
      <c r="E16" s="7" t="s">
        <v>48</v>
      </c>
      <c r="F16" s="7"/>
      <c r="G16" s="6" t="s">
        <v>48</v>
      </c>
      <c r="H16" s="11">
        <v>20</v>
      </c>
      <c r="I16" s="27">
        <v>20</v>
      </c>
      <c r="J16" s="6"/>
      <c r="K16" s="20"/>
      <c r="L16" s="20"/>
      <c r="M16" s="24"/>
      <c r="N16" s="28"/>
      <c r="O16" s="20"/>
    </row>
    <row r="17" ht="51" customHeight="1" spans="1:15">
      <c r="A17" s="10"/>
      <c r="B17" s="7" t="s">
        <v>49</v>
      </c>
      <c r="C17" s="7" t="s">
        <v>50</v>
      </c>
      <c r="D17" s="7" t="s">
        <v>51</v>
      </c>
      <c r="E17" s="7" t="s">
        <v>45</v>
      </c>
      <c r="F17" s="7"/>
      <c r="G17" s="7" t="s">
        <v>45</v>
      </c>
      <c r="H17" s="11">
        <v>5</v>
      </c>
      <c r="I17" s="27">
        <v>5</v>
      </c>
      <c r="J17" s="6"/>
      <c r="K17" s="20"/>
      <c r="L17" s="19"/>
      <c r="M17" s="24"/>
      <c r="N17" s="28"/>
      <c r="O17" s="20"/>
    </row>
    <row r="18" ht="51" customHeight="1" spans="1:15">
      <c r="A18" s="10"/>
      <c r="B18" s="7"/>
      <c r="C18" s="7" t="s">
        <v>52</v>
      </c>
      <c r="D18" s="7" t="s">
        <v>53</v>
      </c>
      <c r="E18" s="7" t="s">
        <v>45</v>
      </c>
      <c r="F18" s="7"/>
      <c r="G18" s="7" t="s">
        <v>45</v>
      </c>
      <c r="H18" s="11">
        <v>5</v>
      </c>
      <c r="I18" s="27">
        <v>5</v>
      </c>
      <c r="J18" s="6"/>
      <c r="K18" s="20"/>
      <c r="L18" s="19"/>
      <c r="M18" s="24"/>
      <c r="N18" s="28"/>
      <c r="O18" s="20"/>
    </row>
    <row r="19" ht="51" customHeight="1" spans="1:15">
      <c r="A19" s="10"/>
      <c r="B19" s="7"/>
      <c r="C19" s="7" t="s">
        <v>54</v>
      </c>
      <c r="D19" s="7" t="s">
        <v>55</v>
      </c>
      <c r="E19" s="7" t="s">
        <v>45</v>
      </c>
      <c r="F19" s="7"/>
      <c r="G19" s="7" t="s">
        <v>45</v>
      </c>
      <c r="H19" s="11">
        <v>10</v>
      </c>
      <c r="I19" s="27">
        <v>10</v>
      </c>
      <c r="J19" s="6"/>
      <c r="K19" s="20"/>
      <c r="L19" s="19"/>
      <c r="M19" s="24"/>
      <c r="N19" s="28"/>
      <c r="O19" s="20"/>
    </row>
    <row r="20" ht="41" customHeight="1" spans="1:16">
      <c r="A20" s="10"/>
      <c r="B20" s="7" t="s">
        <v>56</v>
      </c>
      <c r="C20" s="7" t="s">
        <v>57</v>
      </c>
      <c r="D20" s="7" t="s">
        <v>58</v>
      </c>
      <c r="E20" s="12">
        <v>0.95</v>
      </c>
      <c r="F20" s="7"/>
      <c r="G20" s="13">
        <v>1</v>
      </c>
      <c r="H20" s="11">
        <v>10</v>
      </c>
      <c r="I20" s="27">
        <v>10</v>
      </c>
      <c r="J20" s="6"/>
      <c r="K20" s="19"/>
      <c r="L20" s="29"/>
      <c r="M20" s="24"/>
      <c r="N20" s="28"/>
      <c r="O20" s="20"/>
      <c r="P20" s="19"/>
    </row>
    <row r="21" ht="41" customHeight="1" spans="1:16">
      <c r="A21" s="6" t="s">
        <v>59</v>
      </c>
      <c r="B21" s="6"/>
      <c r="C21" s="6"/>
      <c r="D21" s="6"/>
      <c r="E21" s="6"/>
      <c r="F21" s="6"/>
      <c r="G21" s="6"/>
      <c r="H21" s="14">
        <f>SUM(H13:H20)+H6</f>
        <v>100</v>
      </c>
      <c r="I21" s="14">
        <f>SUM(I13:I20)+J6</f>
        <v>98.9732034134166</v>
      </c>
      <c r="J21" s="30"/>
      <c r="K21" s="31"/>
      <c r="L21" s="31"/>
      <c r="M21" s="31"/>
      <c r="N21" s="31"/>
      <c r="O21" s="31"/>
      <c r="P21" s="31"/>
    </row>
    <row r="22" ht="127" customHeight="1" spans="1:15">
      <c r="A22" s="9" t="s">
        <v>60</v>
      </c>
      <c r="B22" s="15"/>
      <c r="C22" s="15"/>
      <c r="D22" s="15"/>
      <c r="E22" s="15"/>
      <c r="F22" s="15"/>
      <c r="G22" s="15"/>
      <c r="H22" s="15"/>
      <c r="I22" s="15"/>
      <c r="J22" s="6"/>
      <c r="K22" s="29"/>
      <c r="L22" s="29"/>
      <c r="M22" s="28"/>
      <c r="N22" s="28"/>
      <c r="O22" s="20"/>
    </row>
    <row r="23" ht="15.75" spans="1:15">
      <c r="A23" s="16" t="s">
        <v>61</v>
      </c>
      <c r="B23" s="16"/>
      <c r="C23" s="16"/>
      <c r="D23" s="16"/>
      <c r="E23" s="16"/>
      <c r="F23" s="16"/>
      <c r="G23" s="16"/>
      <c r="H23" s="16"/>
      <c r="I23" s="16"/>
      <c r="J23" s="32"/>
      <c r="M23" s="31"/>
      <c r="N23" s="31"/>
      <c r="O23" s="33"/>
    </row>
    <row r="24" spans="1:1">
      <c r="A24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4:B16"/>
    <mergeCell ref="B17:B19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 horizontalDpi="600" verticalDpi="600"/>
  <headerFooter/>
  <rowBreaks count="1" manualBreakCount="1">
    <brk id="22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luckybobo</cp:lastModifiedBy>
  <dcterms:created xsi:type="dcterms:W3CDTF">2015-06-10T10:19:00Z</dcterms:created>
  <cp:lastPrinted>2023-05-20T21:40:00Z</cp:lastPrinted>
  <dcterms:modified xsi:type="dcterms:W3CDTF">2025-08-22T06:46:18Z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C1EE70DADB39470A9BA5246D84F484C5_13</vt:lpwstr>
  </property>
</Properties>
</file>