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8" windowHeight="7044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<sst xmlns="http://schemas.openxmlformats.org/spreadsheetml/2006/main" count="84" uniqueCount="57">
  <si>
    <t xml:space="preserve"> 项目支出绩效自评表 </t>
  </si>
  <si>
    <t>（2024年度）</t>
  </si>
  <si>
    <t>项目名称</t>
  </si>
  <si>
    <t>全国辐射环境监测与监督性监测项目</t>
  </si>
  <si>
    <t>主管部门</t>
  </si>
  <si>
    <t>北京市生态环境局</t>
  </si>
  <si>
    <t>实施单位</t>
  </si>
  <si>
    <t>北京市核与辐射安全中心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</si>
  <si>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</si>
  <si>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</si>
  <si>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</si>
  <si>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</si>
  <si>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</si>
  <si>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</si>
  <si>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</si>
  <si>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</si>
  <si>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</si>
  <si>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</si>
  <si>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</si>
  <si>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</si>
  <si>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</si>
  <si>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</si>
  <si>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</si>
  <si>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国家标准，高质量地完成全国辐射环境监测网(北京市国控点)的监测和2个核设施单位的监督性监测，生态环境部监管的核技术利用单位监督监测，及时、准确把握北京市辐射环境变化情况和趋势，掌握核设施周边的辐射水平，对核与辐射事故或事件技术开展应急监测，为管理决策提供可靠保障。</t>
  </si>
  <si>
    <t>截止2024年12月31日，全部完成2024年度全国辐射环境监测网(北京市国控点)的监测和2个核设施单位的监督性监测，生态环境部监管的核技术利用单位监督监测，完成数据报送，及时、准确把握北京市辐射环境变化情况和趋势，掌握核设施周边的辐射水平，对核与辐射事故或事件技术开展应急监测，为管理决策提供可靠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</si>
  <si>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</si>
  <si>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</si>
  <si>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</si>
  <si>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</si>
  <si>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</si>
  <si>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</si>
  <si>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</si>
  <si>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</si>
  <si>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</si>
  <si>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29个监测点位，2个核设施单位.2个电磁设施，四个季度季报</t>
  </si>
  <si>
    <t>4个</t>
  </si>
  <si>
    <t>质量指标</t>
  </si>
  <si>
    <t>结果准确、可靠</t>
  </si>
  <si>
    <t>优</t>
  </si>
  <si>
    <t>时效指标</t>
  </si>
  <si>
    <t>按时间进度完成</t>
  </si>
  <si>
    <t>12月</t>
  </si>
  <si>
    <t>效益指标</t>
  </si>
  <si>
    <t>经济效益指标</t>
  </si>
  <si>
    <t>保障辐射环境安全</t>
  </si>
  <si>
    <t>社会效益指标</t>
  </si>
  <si>
    <t>确保首都辐射环境安全</t>
  </si>
  <si>
    <t>生态效益指标</t>
  </si>
  <si>
    <t>及时、准确把握北京市辐射环境变化情况和趋势</t>
  </si>
  <si>
    <t>可持续影响指标</t>
  </si>
  <si>
    <t>每年定期常规监测使监测数据具有年度连续性，可分析辐射环境水平长期变化趋势</t>
  </si>
  <si>
    <t>满意度指标</t>
  </si>
  <si>
    <t>服务对象满意度指标</t>
  </si>
  <si>
    <t>管理部门或服务对象满意度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</si>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</sst>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view="pageBreakPreview" zoomScale="70" zoomScaleNormal="100" topLeftCell="A16" workbookViewId="0">
      <selection activeCell="E18" sqref="E18:F18"/>
    </sheetView>
  </sheetViews>
  <sheetFormatPr defaultColWidth="9" defaultRowHeight="36.9" customHeight="1"/>
  <cols>
    <col min="2" max="2" width="9.87962962962963" customWidth="1"/>
    <col min="3" max="3" width="19.0740740740741" customWidth="1"/>
    <col min="4" max="4" width="21.8796296296296" customWidth="1"/>
    <col min="5" max="6" width="10"/>
    <col min="7" max="7" width="10.8796296296296" customWidth="1"/>
    <col min="8" max="8" width="11.1111111111111" customWidth="1"/>
    <col min="9" max="9" width="9.33333333333333" customWidth="1"/>
    <col min="10" max="10" width="15.6666666666667" style="1" customWidth="1"/>
    <col min="11" max="11" width="17.212962962963" style="2" customWidth="1"/>
    <col min="12" max="14" width="9" style="2"/>
    <col min="15" max="15" width="14.8796296296296" style="2" customWidth="1"/>
    <col min="16" max="16" width="19.3333333333333" style="2" customWidth="1"/>
    <col min="17" max="17" width="9" style="2"/>
  </cols>
  <sheetData>
    <row r="1" ht="26.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20"/>
      <c r="L1" s="20"/>
      <c r="M1" s="20"/>
      <c r="N1" s="20"/>
      <c r="O1" s="20"/>
    </row>
    <row r="2" ht="32.1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20"/>
      <c r="L2" s="20"/>
      <c r="M2" s="20"/>
      <c r="N2" s="20"/>
      <c r="O2" s="20"/>
    </row>
    <row r="3" ht="20.1" customHeight="1" spans="1:15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20"/>
      <c r="L3" s="20"/>
      <c r="M3" s="20"/>
      <c r="N3" s="20"/>
      <c r="O3" s="20"/>
    </row>
    <row r="4" ht="20.1" customHeight="1" spans="1:15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  <c r="K4" s="20"/>
      <c r="L4" s="20"/>
      <c r="M4" s="20"/>
      <c r="N4" s="20"/>
      <c r="O4" s="20"/>
    </row>
    <row r="5" customHeight="1" spans="1:15">
      <c r="A5" s="6" t="s">
        <v>8</v>
      </c>
      <c r="B5" s="6"/>
      <c r="C5" s="6"/>
      <c r="D5" s="5"/>
      <c r="E5" s="6" t="s">
        <v>9</v>
      </c>
      <c r="F5" s="5" t="s">
        <v>10</v>
      </c>
      <c r="G5" s="6" t="s">
        <v>11</v>
      </c>
      <c r="H5" s="6" t="s">
        <v>12</v>
      </c>
      <c r="I5" s="6" t="s">
        <v>13</v>
      </c>
      <c r="J5" s="5" t="s">
        <v>14</v>
      </c>
      <c r="K5" s="21"/>
      <c r="L5" s="21"/>
      <c r="M5" s="21"/>
      <c r="N5" s="21"/>
      <c r="O5" s="22"/>
    </row>
    <row r="6" ht="20.1" customHeight="1" spans="1:15">
      <c r="A6" s="6"/>
      <c r="B6" s="6"/>
      <c r="C6" s="6"/>
      <c r="D6" s="6" t="s">
        <v>15</v>
      </c>
      <c r="E6" s="7">
        <v>165</v>
      </c>
      <c r="F6" s="7">
        <f>F9</f>
        <v>109.69885</v>
      </c>
      <c r="G6" s="7">
        <v>109.69885</v>
      </c>
      <c r="H6" s="7">
        <v>10</v>
      </c>
      <c r="I6" s="23">
        <f>G6/F6</f>
        <v>1</v>
      </c>
      <c r="J6" s="24">
        <f>H6*I6</f>
        <v>10</v>
      </c>
      <c r="K6" s="25"/>
      <c r="L6" s="25"/>
      <c r="M6" s="25"/>
      <c r="N6" s="26"/>
      <c r="O6" s="27"/>
    </row>
    <row r="7" ht="20.1" customHeight="1" spans="1:16">
      <c r="A7" s="6"/>
      <c r="B7" s="6"/>
      <c r="C7" s="6"/>
      <c r="D7" s="6" t="s">
        <v>16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5" t="s">
        <v>17</v>
      </c>
      <c r="K7" s="25"/>
      <c r="L7" s="22"/>
      <c r="M7" s="22"/>
      <c r="N7" s="22"/>
      <c r="O7" s="22"/>
      <c r="P7" s="22"/>
    </row>
    <row r="8" ht="20.1" customHeight="1" spans="1:15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22"/>
      <c r="L8" s="22"/>
      <c r="M8" s="22"/>
      <c r="N8" s="22"/>
      <c r="O8" s="22"/>
    </row>
    <row r="9" ht="20.1" customHeight="1" spans="1:15">
      <c r="A9" s="6"/>
      <c r="B9" s="6"/>
      <c r="C9" s="6"/>
      <c r="D9" s="6" t="s">
        <v>19</v>
      </c>
      <c r="E9" s="8">
        <v>165</v>
      </c>
      <c r="F9" s="8">
        <v>109.69885</v>
      </c>
      <c r="G9" s="7">
        <v>109.698857</v>
      </c>
      <c r="H9" s="5" t="s">
        <v>17</v>
      </c>
      <c r="I9" s="5" t="s">
        <v>17</v>
      </c>
      <c r="J9" s="5" t="s">
        <v>17</v>
      </c>
      <c r="K9" s="22"/>
      <c r="L9" s="25"/>
      <c r="M9" s="22"/>
      <c r="N9" s="22"/>
      <c r="O9" s="22"/>
    </row>
    <row r="10" ht="20.1" customHeight="1" spans="1:16">
      <c r="A10" s="9" t="s">
        <v>20</v>
      </c>
      <c r="B10" s="9" t="s">
        <v>21</v>
      </c>
      <c r="C10" s="9"/>
      <c r="D10" s="9"/>
      <c r="E10" s="9"/>
      <c r="F10" s="9"/>
      <c r="G10" s="10" t="s">
        <v>22</v>
      </c>
      <c r="H10" s="10"/>
      <c r="I10" s="10"/>
      <c r="J10" s="10"/>
      <c r="K10" s="28"/>
      <c r="L10" s="28"/>
      <c r="M10" s="28"/>
      <c r="N10" s="28"/>
      <c r="O10" s="28"/>
      <c r="P10" s="29"/>
    </row>
    <row r="11" ht="129" customHeight="1" spans="1:16">
      <c r="A11" s="9"/>
      <c r="B11" s="11" t="s">
        <v>23</v>
      </c>
      <c r="C11" s="11"/>
      <c r="D11" s="11"/>
      <c r="E11" s="11"/>
      <c r="F11" s="11"/>
      <c r="G11" s="11" t="s">
        <v>24</v>
      </c>
      <c r="H11" s="11"/>
      <c r="I11" s="11"/>
      <c r="J11" s="11"/>
      <c r="K11" s="30"/>
      <c r="L11" s="30"/>
      <c r="M11" s="30"/>
      <c r="N11" s="30"/>
      <c r="O11" s="30"/>
      <c r="P11" s="29"/>
    </row>
    <row r="12" ht="30" customHeight="1" spans="1:16">
      <c r="A12" s="12" t="s">
        <v>25</v>
      </c>
      <c r="B12" s="9" t="s">
        <v>26</v>
      </c>
      <c r="C12" s="10" t="s">
        <v>27</v>
      </c>
      <c r="D12" s="10" t="s">
        <v>28</v>
      </c>
      <c r="E12" s="10" t="s">
        <v>29</v>
      </c>
      <c r="F12" s="10"/>
      <c r="G12" s="9" t="s">
        <v>30</v>
      </c>
      <c r="H12" s="9" t="s">
        <v>12</v>
      </c>
      <c r="I12" s="9" t="s">
        <v>14</v>
      </c>
      <c r="J12" s="9" t="s">
        <v>31</v>
      </c>
      <c r="K12" s="31"/>
      <c r="L12" s="31"/>
      <c r="M12" s="31"/>
      <c r="N12" s="31"/>
      <c r="O12" s="31"/>
      <c r="P12" s="31"/>
    </row>
    <row r="13" ht="36" spans="1:16">
      <c r="A13" s="12"/>
      <c r="B13" s="9" t="s">
        <v>32</v>
      </c>
      <c r="C13" s="9" t="s">
        <v>33</v>
      </c>
      <c r="D13" s="9" t="s">
        <v>34</v>
      </c>
      <c r="E13" s="9" t="s">
        <v>35</v>
      </c>
      <c r="F13" s="9"/>
      <c r="G13" s="10" t="s">
        <v>35</v>
      </c>
      <c r="H13" s="13">
        <v>15</v>
      </c>
      <c r="I13" s="32">
        <v>15</v>
      </c>
      <c r="J13" s="10"/>
      <c r="K13" s="31"/>
      <c r="L13" s="28"/>
      <c r="M13" s="33"/>
      <c r="N13" s="33"/>
      <c r="O13" s="28"/>
      <c r="P13" s="31"/>
    </row>
    <row r="14" customHeight="1" spans="1:16">
      <c r="A14" s="12"/>
      <c r="B14" s="9"/>
      <c r="C14" s="9" t="s">
        <v>36</v>
      </c>
      <c r="D14" s="9" t="s">
        <v>37</v>
      </c>
      <c r="E14" s="9" t="s">
        <v>38</v>
      </c>
      <c r="F14" s="9"/>
      <c r="G14" s="10" t="s">
        <v>38</v>
      </c>
      <c r="H14" s="13">
        <v>15</v>
      </c>
      <c r="I14" s="32">
        <v>15</v>
      </c>
      <c r="J14" s="10"/>
      <c r="K14" s="31"/>
      <c r="L14" s="28"/>
      <c r="M14" s="33"/>
      <c r="N14" s="33"/>
      <c r="O14" s="28"/>
      <c r="P14" s="31"/>
    </row>
    <row r="15" ht="36" customHeight="1" spans="1:16">
      <c r="A15" s="12"/>
      <c r="B15" s="9"/>
      <c r="C15" s="9" t="s">
        <v>39</v>
      </c>
      <c r="D15" s="9" t="s">
        <v>40</v>
      </c>
      <c r="E15" s="9" t="s">
        <v>41</v>
      </c>
      <c r="F15" s="9"/>
      <c r="G15" s="10" t="s">
        <v>41</v>
      </c>
      <c r="H15" s="13">
        <v>10</v>
      </c>
      <c r="I15" s="32">
        <v>10</v>
      </c>
      <c r="J15" s="10"/>
      <c r="K15" s="31"/>
      <c r="L15" s="28"/>
      <c r="M15" s="33"/>
      <c r="N15" s="33"/>
      <c r="O15" s="28"/>
      <c r="P15" s="31"/>
    </row>
    <row r="16" ht="44.25" customHeight="1" spans="1:16">
      <c r="A16" s="12"/>
      <c r="B16" s="9" t="s">
        <v>42</v>
      </c>
      <c r="C16" s="9" t="s">
        <v>43</v>
      </c>
      <c r="D16" s="9" t="s">
        <v>44</v>
      </c>
      <c r="E16" s="9" t="s">
        <v>38</v>
      </c>
      <c r="F16" s="9"/>
      <c r="G16" s="10" t="s">
        <v>38</v>
      </c>
      <c r="H16" s="13">
        <v>5</v>
      </c>
      <c r="I16" s="32">
        <v>5</v>
      </c>
      <c r="J16" s="10"/>
      <c r="K16" s="31"/>
      <c r="L16" s="28"/>
      <c r="M16" s="33"/>
      <c r="N16" s="33"/>
      <c r="O16" s="28"/>
      <c r="P16" s="31"/>
    </row>
    <row r="17" ht="44.1" customHeight="1" spans="1:16">
      <c r="A17" s="12"/>
      <c r="B17" s="9"/>
      <c r="C17" s="9" t="s">
        <v>45</v>
      </c>
      <c r="D17" s="9" t="s">
        <v>46</v>
      </c>
      <c r="E17" s="9" t="s">
        <v>38</v>
      </c>
      <c r="F17" s="9"/>
      <c r="G17" s="10" t="s">
        <v>38</v>
      </c>
      <c r="H17" s="13">
        <v>10</v>
      </c>
      <c r="I17" s="32">
        <v>10</v>
      </c>
      <c r="J17" s="10"/>
      <c r="K17" s="31"/>
      <c r="L17" s="28"/>
      <c r="M17" s="33"/>
      <c r="N17" s="33"/>
      <c r="O17" s="28"/>
      <c r="P17" s="31"/>
    </row>
    <row r="18" ht="53.25" customHeight="1" spans="1:16">
      <c r="A18" s="12"/>
      <c r="B18" s="9"/>
      <c r="C18" s="9" t="s">
        <v>47</v>
      </c>
      <c r="D18" s="9" t="s">
        <v>48</v>
      </c>
      <c r="E18" s="9" t="s">
        <v>38</v>
      </c>
      <c r="F18" s="9"/>
      <c r="G18" s="10" t="s">
        <v>38</v>
      </c>
      <c r="H18" s="13">
        <v>10</v>
      </c>
      <c r="I18" s="32">
        <v>10</v>
      </c>
      <c r="J18" s="10"/>
      <c r="K18" s="31"/>
      <c r="L18" s="28"/>
      <c r="M18" s="33"/>
      <c r="N18" s="33"/>
      <c r="O18" s="28"/>
      <c r="P18" s="31"/>
    </row>
    <row r="19" ht="75" customHeight="1" spans="1:16">
      <c r="A19" s="12"/>
      <c r="B19" s="9"/>
      <c r="C19" s="9" t="s">
        <v>49</v>
      </c>
      <c r="D19" s="9" t="s">
        <v>50</v>
      </c>
      <c r="E19" s="9" t="s">
        <v>38</v>
      </c>
      <c r="F19" s="9"/>
      <c r="G19" s="10" t="s">
        <v>38</v>
      </c>
      <c r="H19" s="13">
        <v>15</v>
      </c>
      <c r="I19" s="32">
        <v>15</v>
      </c>
      <c r="J19" s="10"/>
      <c r="K19" s="31"/>
      <c r="L19" s="28"/>
      <c r="M19" s="33"/>
      <c r="N19" s="33"/>
      <c r="O19" s="28"/>
      <c r="P19" s="31"/>
    </row>
    <row r="20" ht="73" customHeight="1" spans="1:16">
      <c r="A20" s="12"/>
      <c r="B20" s="9" t="s">
        <v>51</v>
      </c>
      <c r="C20" s="9" t="s">
        <v>52</v>
      </c>
      <c r="D20" s="9" t="s">
        <v>53</v>
      </c>
      <c r="E20" s="14">
        <v>0.95</v>
      </c>
      <c r="F20" s="9"/>
      <c r="G20" s="15">
        <v>0.95</v>
      </c>
      <c r="H20" s="13">
        <v>10</v>
      </c>
      <c r="I20" s="32">
        <v>9.99</v>
      </c>
      <c r="J20" s="34"/>
      <c r="K20" s="31"/>
      <c r="L20" s="35"/>
      <c r="M20" s="33"/>
      <c r="N20" s="36"/>
      <c r="O20" s="37"/>
      <c r="P20" s="31"/>
    </row>
    <row r="21" customHeight="1" spans="1:16">
      <c r="A21" s="10" t="s">
        <v>54</v>
      </c>
      <c r="B21" s="10"/>
      <c r="C21" s="10"/>
      <c r="D21" s="10"/>
      <c r="E21" s="10"/>
      <c r="F21" s="10"/>
      <c r="G21" s="10"/>
      <c r="H21" s="13">
        <f>SUM(H13:H20)+H6</f>
        <v>100</v>
      </c>
      <c r="I21" s="13">
        <f>SUM(I13:I20)+J6</f>
        <v>99.99</v>
      </c>
      <c r="J21" s="34"/>
      <c r="K21" s="29"/>
      <c r="L21" s="29"/>
      <c r="M21" s="33"/>
      <c r="N21" s="33"/>
      <c r="O21" s="37"/>
      <c r="P21" s="29"/>
    </row>
    <row r="22" ht="114.9" customHeight="1" spans="1:15">
      <c r="A22" s="16" t="s">
        <v>55</v>
      </c>
      <c r="B22" s="17"/>
      <c r="C22" s="17"/>
      <c r="D22" s="17"/>
      <c r="E22" s="17"/>
      <c r="F22" s="17"/>
      <c r="G22" s="17"/>
      <c r="H22" s="17"/>
      <c r="I22" s="17"/>
      <c r="J22" s="22"/>
      <c r="K22" s="38"/>
      <c r="L22" s="38"/>
      <c r="M22" s="39"/>
      <c r="N22" s="39"/>
      <c r="O22" s="22"/>
    </row>
    <row r="23" customHeight="1" spans="1:10">
      <c r="A23" s="18" t="s">
        <v>56</v>
      </c>
      <c r="B23" s="18"/>
      <c r="C23" s="18"/>
      <c r="D23" s="18"/>
      <c r="E23" s="18"/>
      <c r="F23" s="18"/>
      <c r="G23" s="18"/>
      <c r="H23" s="18"/>
      <c r="I23" s="18"/>
      <c r="J23" s="40"/>
    </row>
    <row r="24" customHeight="1" spans="1:1">
      <c r="A24" s="1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5"/>
    <mergeCell ref="B16:B19"/>
    <mergeCell ref="A5:C9"/>
    <mergeCell ref="L1:O4"/>
  </mergeCells>
  <printOptions horizontalCentered="1"/>
  <pageMargins left="0.700694444444445" right="0.700694444444445" top="0.751388888888889" bottom="0.751388888888889" header="0.298611111111111" footer="0.298611111111111"/>
  <pageSetup paperSize="9" scale="67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绿叶</cp:lastModifiedBy>
  <dcterms:created xsi:type="dcterms:W3CDTF">2015-06-07T02:19:00Z</dcterms:created>
  <cp:lastPrinted>2023-05-17T13:40:00Z</cp:lastPrinted>
  <dcterms:modified xsi:type="dcterms:W3CDTF">2025-08-22T09:58:39Z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15A12B8877214BA8BF1C2E3550DD15F1_13</vt:lpwstr>
  </property>
</Properties>
</file>