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65" firstSheet="9" activeTab="12"/>
  </bookViews>
  <sheets>
    <sheet name="01收支总表" sheetId="2" r:id="rId1"/>
    <sheet name="02收入总表" sheetId="3" r:id="rId2"/>
    <sheet name="03支出总表" sheetId="4" r:id="rId3"/>
    <sheet name="04项目支出" sheetId="5" r:id="rId4"/>
    <sheet name="05政府采购预算明细表" sheetId="6" r:id="rId5"/>
    <sheet name="06财拨总表" sheetId="7" r:id="rId6"/>
    <sheet name="07一般公共预算财政拨款支出表" sheetId="8" r:id="rId7"/>
    <sheet name="08一般公共预算财政拨款基本支出表" sheetId="9" r:id="rId8"/>
    <sheet name="09政府性基金预算财政拨款支出表" sheetId="10" r:id="rId9"/>
    <sheet name="10国有资本经营预算财政拨款支出表" sheetId="11" r:id="rId10"/>
    <sheet name="11三公经费支出表" sheetId="12" r:id="rId11"/>
    <sheet name="12政府购买服务预算财政拨款明细表" sheetId="13" r:id="rId12"/>
    <sheet name="13项目支出绩效表" sheetId="14" r:id="rId13"/>
    <sheet name="14部门整体支出绩效目标申报表" sheetId="15" r:id="rId14"/>
  </sheets>
  <calcPr calcId="144525"/>
</workbook>
</file>

<file path=xl/sharedStrings.xml><?xml version="1.0" encoding="utf-8"?>
<sst xmlns="http://schemas.openxmlformats.org/spreadsheetml/2006/main" count="1239" uniqueCount="471">
  <si>
    <t>预算01表 收支总表</t>
  </si>
  <si>
    <t>金额单位：万元</t>
  </si>
  <si>
    <t>收    入</t>
  </si>
  <si>
    <t>支    出</t>
  </si>
  <si>
    <t>项    目</t>
  </si>
  <si>
    <t>预算数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</si>
  <si>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</si>
  <si>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</si>
  <si>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</si>
  <si>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</si>
  <si>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</si>
  <si>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</si>
  <si>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</si>
  <si>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</si>
  <si>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</si>
  <si>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</si>
  <si>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</si>
  <si>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</si>
  <si>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七、附属单位上缴收入</t>
  </si>
  <si>
    <t>七、文化旅游体育与传媒支出</t>
  </si>
  <si>
    <t>八、事业单位经营收入</t>
  </si>
  <si>
    <t>八、社会保障和就业支出</t>
  </si>
  <si>
    <t>220.270896</t>
  </si>
  <si>
    <t>九、其他收入</t>
  </si>
  <si>
    <t>1.000000</t>
  </si>
  <si>
    <t>九、社会保险基金支出</t>
  </si>
  <si>
    <t>十、卫生健康支出</t>
  </si>
  <si>
    <t>113.685804</t>
  </si>
  <si>
    <t>十一、节能环保支出</t>
  </si>
  <si>
    <t>2,884.203418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</si>
  <si>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</si>
  <si>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</si>
  <si>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</si>
  <si>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</si>
  <si>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</si>
  <si>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</si>
  <si>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</si>
  <si>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</si>
  <si>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</si>
  <si>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257.887200</t>
  </si>
  <si>
    <t>二十一、粮油物资储备支出</t>
  </si>
  <si>
    <t>二十二、国有资本经营预算支出</t>
  </si>
  <si>
    <t>二十三、灾害防治及应急管理支出</t>
  </si>
  <si>
    <t>二十四、其他支出</t>
  </si>
  <si>
    <t>二十五、债务付息支出</t>
  </si>
  <si>
    <t>二十六、债务发行费用支出</t>
  </si>
  <si>
    <t>二十七、抗疫特别国债安排的支出</t>
  </si>
  <si>
    <t>二十八、往来性支出</t>
  </si>
  <si>
    <t>本年收入合计</t>
  </si>
  <si>
    <t>本年支出合计</t>
  </si>
  <si>
    <t>3,476.047318</t>
  </si>
  <si>
    <t>上年结转结余</t>
  </si>
  <si>
    <t>11.000000</t>
  </si>
  <si>
    <t>年终结转结余</t>
  </si>
  <si>
    <t>收入总计</t>
  </si>
  <si>
    <t>支出总计</t>
  </si>
  <si>
    <t>预算02表 收入总表</t>
  </si>
  <si>
    <t>部门（单位）代码</t>
  </si>
  <si>
    <t>部门（单位）
名称</t>
  </si>
  <si>
    <t>合计</t>
  </si>
  <si>
    <t>本年收入</t>
  </si>
  <si>
    <t>小计</t>
  </si>
  <si>
    <t>一般公共预算资金</t>
  </si>
  <si>
    <t>政府性基金预算资金</t>
  </si>
  <si>
    <t>国有资本经营预算资金</t>
  </si>
  <si>
    <t>财政专户管理资金</t>
  </si>
  <si>
    <t>事业收入</t>
  </si>
  <si>
    <t>事业单位经营收入</t>
  </si>
  <si>
    <t>上级补助收入</t>
  </si>
  <si>
    <t>附属单位上缴收入</t>
  </si>
  <si>
    <t>其他收入</t>
  </si>
  <si>
    <t>单位资金</t>
  </si>
  <si>
    <t>031</t>
  </si>
  <si>
    <t>北京市生态环境局</t>
  </si>
  <si>
    <t>3,465.047318</t>
  </si>
  <si>
    <t>3,464.047318</t>
  </si>
  <si>
    <t>031009</t>
  </si>
  <si>
    <t>北京市生态环境保护宣传中心</t>
  </si>
  <si>
    <t>合    计</t>
  </si>
  <si>
    <t>预算03表 支出预算总表</t>
  </si>
  <si>
    <t>支出功能分类科目</t>
  </si>
  <si>
    <t>政府支出经济分类科目</t>
  </si>
  <si>
    <t>部门支出经济分类科目</t>
  </si>
  <si>
    <t>基本支出</t>
  </si>
  <si>
    <t>项目支出</t>
  </si>
  <si>
    <t>其中</t>
  </si>
  <si>
    <t>事业单位经营支出</t>
  </si>
  <si>
    <t>上缴上级支出</t>
  </si>
  <si>
    <t>对附属单位补助支出</t>
  </si>
  <si>
    <t>2080502-事业单位离退休</t>
  </si>
  <si>
    <t>50905-离退休费</t>
  </si>
  <si>
    <t>30301-离休费</t>
  </si>
  <si>
    <t>7.110000</t>
  </si>
  <si>
    <t>2080505-机关事业单位基本养老保险缴费支出</t>
  </si>
  <si>
    <t>50501-工资福利支出</t>
  </si>
  <si>
    <t>30108-机关事业单位基本养老保险缴费</t>
  </si>
  <si>
    <t>142.107264</t>
  </si>
  <si>
    <t>2080506-机关事业单位职业年金缴费支出</t>
  </si>
  <si>
    <t>30109-职业年金缴费</t>
  </si>
  <si>
    <t>71.053632</t>
  </si>
  <si>
    <t>2101102-事业单位医疗</t>
  </si>
  <si>
    <t>30110-职工基本医疗保险缴费</t>
  </si>
  <si>
    <t>104.804100</t>
  </si>
  <si>
    <t>30112-其他社会保障缴费</t>
  </si>
  <si>
    <t>8.881704</t>
  </si>
  <si>
    <t>2110104-生态环境保护宣传</t>
  </si>
  <si>
    <t>30101-基本工资</t>
  </si>
  <si>
    <t>224.257200</t>
  </si>
  <si>
    <t>30102-津贴补贴</t>
  </si>
  <si>
    <t>384.647600</t>
  </si>
  <si>
    <t>30107-绩效工资</t>
  </si>
  <si>
    <t>415.185800</t>
  </si>
  <si>
    <t>6.217332</t>
  </si>
  <si>
    <t>30199-其他工资福利支出</t>
  </si>
  <si>
    <t>491.303820</t>
  </si>
  <si>
    <t>50502-商品和服务支出</t>
  </si>
  <si>
    <t>30201-办公费</t>
  </si>
  <si>
    <t>13.000000</t>
  </si>
  <si>
    <t>30202-印刷费</t>
  </si>
  <si>
    <t>30205-水费</t>
  </si>
  <si>
    <t>6.748000</t>
  </si>
  <si>
    <t>30206-电费</t>
  </si>
  <si>
    <t>45.000000</t>
  </si>
  <si>
    <t>30207-邮电费</t>
  </si>
  <si>
    <t>4.460000</t>
  </si>
  <si>
    <t>30208-取暖费</t>
  </si>
  <si>
    <t>43.984530</t>
  </si>
  <si>
    <t>41.314950</t>
  </si>
  <si>
    <t>2.669580</t>
  </si>
  <si>
    <t>30209-物业管理费</t>
  </si>
  <si>
    <t>127.000000</t>
  </si>
  <si>
    <t>3021101-差旅费</t>
  </si>
  <si>
    <t>6.900000</t>
  </si>
  <si>
    <t>30213-维修（护）费</t>
  </si>
  <si>
    <t>90.950000</t>
  </si>
  <si>
    <t>13.260000</t>
  </si>
  <si>
    <t>77.690000</t>
  </si>
  <si>
    <t>30214-租赁费</t>
  </si>
  <si>
    <t>34.800000</t>
  </si>
  <si>
    <t>30216-培训费</t>
  </si>
  <si>
    <t>18.292000</t>
  </si>
  <si>
    <t>3.850000</t>
  </si>
  <si>
    <t>14.442000</t>
  </si>
  <si>
    <t>30226-劳务费</t>
  </si>
  <si>
    <t>11.360000</t>
  </si>
  <si>
    <t>30227-委托业务费</t>
  </si>
  <si>
    <t>321.376700</t>
  </si>
  <si>
    <t>30228-工会经费</t>
  </si>
  <si>
    <t>22.505292</t>
  </si>
  <si>
    <t>30229-福利费</t>
  </si>
  <si>
    <t>19.320000</t>
  </si>
  <si>
    <t>30239-其他交通费用</t>
  </si>
  <si>
    <t>5.440000</t>
  </si>
  <si>
    <t>4.000000</t>
  </si>
  <si>
    <t>1.440000</t>
  </si>
  <si>
    <t>30299-其他商品和服务支出</t>
  </si>
  <si>
    <t>516.776376</t>
  </si>
  <si>
    <t>32.823376</t>
  </si>
  <si>
    <t>483.953000</t>
  </si>
  <si>
    <t>50601-资本性支出</t>
  </si>
  <si>
    <t>31002-办公设备购置</t>
  </si>
  <si>
    <t>14.074400</t>
  </si>
  <si>
    <t>31003-专用设备购置</t>
  </si>
  <si>
    <t>59.604368</t>
  </si>
  <si>
    <t>2210201-住房公积金</t>
  </si>
  <si>
    <t>30113-住房公积金</t>
  </si>
  <si>
    <t>121.596000</t>
  </si>
  <si>
    <t>2210203-购房补贴</t>
  </si>
  <si>
    <t>136.291200</t>
  </si>
  <si>
    <t xml:space="preserve">
</t>
  </si>
  <si>
    <t>预算04表 项目支出表</t>
  </si>
  <si>
    <t>项目单位</t>
  </si>
  <si>
    <t>类型</t>
  </si>
  <si>
    <t>项目名称</t>
  </si>
  <si>
    <t>本年拨款</t>
  </si>
  <si>
    <t>财政拨款结转结余</t>
  </si>
  <si>
    <t>一般公共预算</t>
  </si>
  <si>
    <t>政府性基金预算</t>
  </si>
  <si>
    <t>国有资本经营预算</t>
  </si>
  <si>
    <t>031009-北京市生态环境保护宣传中心</t>
  </si>
  <si>
    <t>22-公益一类</t>
  </si>
  <si>
    <t>生态环境保护宣传平台运营项目</t>
  </si>
  <si>
    <t>47.050000</t>
  </si>
  <si>
    <t>25.800000</t>
  </si>
  <si>
    <t>48.486500</t>
  </si>
  <si>
    <t>409.675000</t>
  </si>
  <si>
    <t>27.890000</t>
  </si>
  <si>
    <t>生态环境保护宣传活动及推广项目</t>
  </si>
  <si>
    <t>6.560000</t>
  </si>
  <si>
    <t>272.890200</t>
  </si>
  <si>
    <t>3.246000</t>
  </si>
  <si>
    <t>单位运转保障项目</t>
  </si>
  <si>
    <t>30.640000</t>
  </si>
  <si>
    <t>9.000000</t>
  </si>
  <si>
    <t>4.800000</t>
  </si>
  <si>
    <t>71.032000</t>
  </si>
  <si>
    <t>65.832000</t>
  </si>
  <si>
    <t>5.200000</t>
  </si>
  <si>
    <t>31.714368</t>
  </si>
  <si>
    <t>24.914368</t>
  </si>
  <si>
    <t>6.800000</t>
  </si>
  <si>
    <t>合  计</t>
  </si>
  <si>
    <t>1,021.410048</t>
  </si>
  <si>
    <t>1,009.410048</t>
  </si>
  <si>
    <t>12.000000</t>
  </si>
  <si>
    <t>预算05表 政府采购预算明细表</t>
  </si>
  <si>
    <t>采购类别</t>
  </si>
  <si>
    <t>金额</t>
  </si>
  <si>
    <t>A-货物</t>
  </si>
  <si>
    <t>C-服务</t>
  </si>
  <si>
    <t>预算06表 财政拨款收支预算总表</t>
  </si>
  <si>
    <t>一、本年收入</t>
  </si>
  <si>
    <t>一、本年支出</t>
  </si>
  <si>
    <t>（一）一般公共预算资金</t>
  </si>
  <si>
    <t>（二）政府性基金预算资金</t>
  </si>
  <si>
    <t>（三）国有资本经营预算资金</t>
  </si>
  <si>
    <t>2,872.203418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</si>
  <si>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</si>
  <si>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</si>
  <si>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</si>
  <si>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</si>
  <si>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</si>
  <si>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</si>
  <si>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</si>
  <si>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三十一、往来性支出</t>
  </si>
  <si>
    <t>二、上年结转</t>
  </si>
  <si>
    <t>二、年终结转结余</t>
  </si>
  <si>
    <t>（一）一般公共预算拨款</t>
  </si>
  <si>
    <t>（二）政府性基金预算拨款</t>
  </si>
  <si>
    <t>（三）国有资本经营预算拨款</t>
  </si>
  <si>
    <t>预算07表 一般公共预算财政拨款支出表</t>
  </si>
  <si>
    <t>单位名称</t>
  </si>
  <si>
    <t>功能分类科目</t>
  </si>
  <si>
    <t>本年预算数</t>
  </si>
  <si>
    <t>科目编码</t>
  </si>
  <si>
    <t>科目名称</t>
  </si>
  <si>
    <t>人员经费</t>
  </si>
  <si>
    <t>公用经费</t>
  </si>
  <si>
    <t>项目支出总数</t>
  </si>
  <si>
    <t>扣除基建项目后预算数</t>
  </si>
  <si>
    <t>2110104</t>
  </si>
  <si>
    <t>生态环境保护宣传</t>
  </si>
  <si>
    <t>1,862.793370</t>
  </si>
  <si>
    <t>1,521.611752</t>
  </si>
  <si>
    <t>341.181618</t>
  </si>
  <si>
    <t>2080502</t>
  </si>
  <si>
    <t>事业单位离退休</t>
  </si>
  <si>
    <t>2210201</t>
  </si>
  <si>
    <t>住房公积金</t>
  </si>
  <si>
    <t>2080505</t>
  </si>
  <si>
    <t>机关事业单位基本养老保险缴费支出</t>
  </si>
  <si>
    <t>2210203</t>
  </si>
  <si>
    <t>购房补贴</t>
  </si>
  <si>
    <t>2101102</t>
  </si>
  <si>
    <t>事业单位医疗</t>
  </si>
  <si>
    <t>2080506</t>
  </si>
  <si>
    <t>机关事业单位职业年金缴费支出</t>
  </si>
  <si>
    <t>2,454.637270</t>
  </si>
  <si>
    <t>2,113.455652</t>
  </si>
  <si>
    <t>预算08表 一般公共预算财政拨款基本支出表</t>
  </si>
  <si>
    <t>520.938800</t>
  </si>
  <si>
    <t>15.099036</t>
  </si>
  <si>
    <t>预算09表 政府性基金预算财政拨款支出表</t>
  </si>
  <si>
    <t>预算10表 国有资本经营预算财政拨款支出表</t>
  </si>
  <si>
    <t>本年国有资本经营预算支出</t>
  </si>
  <si>
    <t>预算11表 财政拨款（含一般公共预算和政府性基金预算）“三公”经费支出表</t>
  </si>
  <si>
    <t>年度</t>
  </si>
  <si>
    <t>“三公”经费财政拨款预算总额</t>
  </si>
  <si>
    <t>因公出国（境）费用</t>
  </si>
  <si>
    <t>公务接待费</t>
  </si>
  <si>
    <t>公务用车购置及运行维护费</t>
  </si>
  <si>
    <t>公务用车购置费</t>
  </si>
  <si>
    <t>公务用车运行维护费</t>
  </si>
  <si>
    <t>公务用车加油</t>
  </si>
  <si>
    <t>公务用车维修</t>
  </si>
  <si>
    <t>公务用车保险</t>
  </si>
  <si>
    <t xml:space="preserve">其他 </t>
  </si>
  <si>
    <t>2025</t>
  </si>
  <si>
    <t>预算12表 政府购买服务预算财政拨款明细表</t>
  </si>
  <si>
    <t xml:space="preserve"> </t>
  </si>
  <si>
    <t>指导性目录</t>
  </si>
  <si>
    <t>服务领域</t>
  </si>
  <si>
    <t>预算金额</t>
  </si>
  <si>
    <t>一级</t>
  </si>
  <si>
    <t>二级</t>
  </si>
  <si>
    <t>三级</t>
  </si>
  <si>
    <t>预算表13 年度项目支出绩效表</t>
  </si>
  <si>
    <t>项目类别</t>
  </si>
  <si>
    <t>项目责任人</t>
  </si>
  <si>
    <t>项目责任人电话</t>
  </si>
  <si>
    <t>项目总额</t>
  </si>
  <si>
    <t>其中：</t>
  </si>
  <si>
    <t>绩效目标</t>
  </si>
  <si>
    <t>一级指标</t>
  </si>
  <si>
    <t>二级指标</t>
  </si>
  <si>
    <t>三级指标</t>
  </si>
  <si>
    <t>绩效指标性质</t>
  </si>
  <si>
    <t>本年绩效指标值</t>
  </si>
  <si>
    <t>绩效度量单位</t>
  </si>
  <si>
    <t>财政资金</t>
  </si>
  <si>
    <t>其他资金</t>
  </si>
  <si>
    <t>11000022T000000422234-生态环境保护宣传平台运营项目</t>
  </si>
  <si>
    <t>31-部门项目</t>
  </si>
  <si>
    <t>何万军 雷翔</t>
  </si>
  <si>
    <t>82635919</t>
  </si>
  <si>
    <t>558.901500</t>
  </si>
  <si>
    <t xml:space="preserve"> 完成当年电视、广播、北京电视台记者站、微信、微博、京环之声网站、城市电视等平台的宣传工作，及时准确地向公众发布我市空气质量信息，全面反映生态环境重点工作和污染减排进展情况，最大限度地保障市民环境信息知情权，提升公众生态环境意识。</t>
  </si>
  <si>
    <t>成本指标</t>
  </si>
  <si>
    <t>经济成本指标</t>
  </si>
  <si>
    <t>新媒体平台运行费用</t>
  </si>
  <si>
    <t>≤</t>
  </si>
  <si>
    <t>150.025</t>
  </si>
  <si>
    <t>万元</t>
  </si>
  <si>
    <t>广播栏目播出费用</t>
  </si>
  <si>
    <t>9.8</t>
  </si>
  <si>
    <t>电视栏目运行费用</t>
  </si>
  <si>
    <t>268.049</t>
  </si>
  <si>
    <t>网站运行费用</t>
  </si>
  <si>
    <t>47.05</t>
  </si>
  <si>
    <t>调研费用</t>
  </si>
  <si>
    <t>12.1025</t>
  </si>
  <si>
    <t>户外公益广告宣传费用</t>
  </si>
  <si>
    <t>71.875</t>
  </si>
  <si>
    <t>产出指标</t>
  </si>
  <si>
    <t>时效指标</t>
  </si>
  <si>
    <t>按时间进度完成</t>
  </si>
  <si>
    <t>12</t>
  </si>
  <si>
    <t>月</t>
  </si>
  <si>
    <t>数量指标</t>
  </si>
  <si>
    <t>城市电视宣传</t>
  </si>
  <si>
    <t>＝</t>
  </si>
  <si>
    <t>365</t>
  </si>
  <si>
    <t>期</t>
  </si>
  <si>
    <t>电视栏目制作播出</t>
  </si>
  <si>
    <t>京环之声网站日常运行</t>
  </si>
  <si>
    <t>天</t>
  </si>
  <si>
    <t>调研</t>
  </si>
  <si>
    <t>1</t>
  </si>
  <si>
    <t>项</t>
  </si>
  <si>
    <t>微信公众号宣传</t>
  </si>
  <si>
    <t>微博宣传</t>
  </si>
  <si>
    <t>电视栏目数据服务</t>
  </si>
  <si>
    <t>年</t>
  </si>
  <si>
    <t>广播栏目播出</t>
  </si>
  <si>
    <t>730</t>
  </si>
  <si>
    <t>电视公益广告制作播出</t>
  </si>
  <si>
    <t>2</t>
  </si>
  <si>
    <t>质量指标</t>
  </si>
  <si>
    <t>平台运营故障</t>
  </si>
  <si>
    <t>0</t>
  </si>
  <si>
    <t>次</t>
  </si>
  <si>
    <t>满意度指标</t>
  </si>
  <si>
    <t>服务对象满意度指标</t>
  </si>
  <si>
    <t>负面舆情</t>
  </si>
  <si>
    <t>个</t>
  </si>
  <si>
    <t>效益指标</t>
  </si>
  <si>
    <t>社会效益指标</t>
  </si>
  <si>
    <t>保障市民对生态环境信息的知情权</t>
  </si>
  <si>
    <t>定性</t>
  </si>
  <si>
    <t>良</t>
  </si>
  <si>
    <t>11000022T000000425943-生态环境保护宣传活动及推广项目</t>
  </si>
  <si>
    <t>龙艳</t>
  </si>
  <si>
    <t>82636210</t>
  </si>
  <si>
    <t>298.578200</t>
  </si>
  <si>
    <t xml:space="preserve"> 完成当年生态环境文化周、低碳日活动、高校文化季、中小学生演讲比赛、科普活动、生态环境进课堂、绿色宣讲、生态环境培训等工作，完善公众参与生态环境实践渠道，提升生态环境保护意识，践行绿色生活。</t>
  </si>
  <si>
    <t>课程制作</t>
  </si>
  <si>
    <t>3</t>
  </si>
  <si>
    <t>生态环境培训</t>
  </si>
  <si>
    <t>全国低碳日宣传活动</t>
  </si>
  <si>
    <t>研学活动</t>
  </si>
  <si>
    <t>8</t>
  </si>
  <si>
    <t>绿色宣讲</t>
  </si>
  <si>
    <t>36</t>
  </si>
  <si>
    <t>学时</t>
  </si>
  <si>
    <t>科普活动VLOG视频制作发布</t>
  </si>
  <si>
    <t>5</t>
  </si>
  <si>
    <t>中小学生生态环境主题演讲比赛</t>
  </si>
  <si>
    <t>首都高校环境文化季</t>
  </si>
  <si>
    <t>世界环境日生态环境文化周活动</t>
  </si>
  <si>
    <t>生态环境教育进课堂活动</t>
  </si>
  <si>
    <t>15</t>
  </si>
  <si>
    <t>现场活动事故率</t>
  </si>
  <si>
    <t>%</t>
  </si>
  <si>
    <t>宣讲听众满意度</t>
  </si>
  <si>
    <t>≥</t>
  </si>
  <si>
    <t>95</t>
  </si>
  <si>
    <t>培训学员满意度</t>
  </si>
  <si>
    <t>生态环境保护宣传活动及推广费用</t>
  </si>
  <si>
    <t>251.3</t>
  </si>
  <si>
    <t>培训费</t>
  </si>
  <si>
    <t>15.49</t>
  </si>
  <si>
    <t>生态环境科普教育活动及推广费用</t>
  </si>
  <si>
    <t>58.1456</t>
  </si>
  <si>
    <t>提升公众生态环境保护意识</t>
  </si>
  <si>
    <t>11000022Y000000428620-单位运转保障项目</t>
  </si>
  <si>
    <t>22-其他运转类</t>
  </si>
  <si>
    <t>李海兵</t>
  </si>
  <si>
    <t>826356215</t>
  </si>
  <si>
    <t>163.930348</t>
  </si>
  <si>
    <t>151.930348</t>
  </si>
  <si>
    <t xml:space="preserve"> 全年提供后勤保障服务，提供必要的软硬件办公设施，保障办公区域各单位工作的正常运转。</t>
  </si>
  <si>
    <t>办公区职工投诉</t>
  </si>
  <si>
    <t>购置办公设备</t>
  </si>
  <si>
    <t>83</t>
  </si>
  <si>
    <t>台</t>
  </si>
  <si>
    <t>软硬件设备运维</t>
  </si>
  <si>
    <t>安全事故</t>
  </si>
  <si>
    <t>项目验收通过率</t>
  </si>
  <si>
    <t>100</t>
  </si>
  <si>
    <t>软硬件运维费用</t>
  </si>
  <si>
    <t>30.64</t>
  </si>
  <si>
    <t>资产购置费用</t>
  </si>
  <si>
    <t>45.788768</t>
  </si>
  <si>
    <t>保障生态环境宣传工作正常开展</t>
  </si>
  <si>
    <t>优</t>
  </si>
  <si>
    <t>预算14表 部门整体支出绩效目标申报表</t>
  </si>
  <si>
    <t>（2025年度）</t>
  </si>
  <si>
    <t>部门（单位）名称</t>
  </si>
  <si>
    <t>总体资金情况（万元）</t>
  </si>
  <si>
    <t>预算支出总额</t>
  </si>
  <si>
    <t>财政拨款</t>
  </si>
  <si>
    <t>整体绩效目标</t>
  </si>
  <si>
    <t>完成本市生态环境保护宣传教育等方面技术性、事务性工作，制作完成宣传教育资料，动员、指导社会力量参与生态环境保护、开展相关宣传教育活动。保障公众对生态环境信息的知情权，建立并完善公众参与平台，提高公众生态环境保护意识，促使公众践行绿色生活。</t>
  </si>
  <si>
    <t>其他说明</t>
  </si>
  <si>
    <t>无。</t>
  </si>
  <si>
    <t>活动</t>
  </si>
  <si>
    <t>绩效指标</t>
  </si>
  <si>
    <t>指标性质</t>
  </si>
  <si>
    <t>指标值</t>
  </si>
  <si>
    <t>度量单位</t>
  </si>
  <si>
    <t xml:space="preserve"> 任务</t>
  </si>
  <si>
    <t xml:space="preserve"> 三级指标</t>
  </si>
  <si>
    <t>06-环境保护管理/03-生态环境保护宣传教育工作</t>
  </si>
  <si>
    <t>生态环境保护宣传教育</t>
  </si>
  <si>
    <t>《空气质量播报》广播栏目播出</t>
  </si>
  <si>
    <t>《绿动北京》节目制作</t>
  </si>
  <si>
    <t>192</t>
  </si>
  <si>
    <t>《美丽北京》电视栏目制播</t>
  </si>
  <si>
    <t>北京电视台记者站生态类发稿</t>
  </si>
  <si>
    <t>200</t>
  </si>
  <si>
    <t>北京生态环境公众号宣传</t>
  </si>
  <si>
    <t>城市电视、户外大屏《绿动北京》播出</t>
  </si>
  <si>
    <t>城市电视、户外大屏公益广告播出</t>
  </si>
  <si>
    <t>110</t>
  </si>
  <si>
    <t>电视公益广告制播</t>
  </si>
  <si>
    <t>生态专题调研报告</t>
  </si>
  <si>
    <t>篇</t>
  </si>
  <si>
    <t>短视频制作</t>
  </si>
  <si>
    <t>京环之声网站运维</t>
  </si>
  <si>
    <t>京环之声微博宣传</t>
  </si>
  <si>
    <t>科普VLOG制作发布</t>
  </si>
  <si>
    <t>生态进课堂课程制作</t>
  </si>
  <si>
    <t>生态环境教育进课堂</t>
  </si>
  <si>
    <t>生态环境主题培训</t>
  </si>
  <si>
    <t>线下宣传活动</t>
  </si>
  <si>
    <t>4</t>
  </si>
  <si>
    <t>组织生态研学活动</t>
  </si>
  <si>
    <t>中国环境报及APP发稿</t>
  </si>
  <si>
    <t>专题片制作</t>
  </si>
  <si>
    <t>10</t>
  </si>
  <si>
    <t>宣教工作周期</t>
  </si>
  <si>
    <t>单位运转保障</t>
  </si>
  <si>
    <t>后勤保障</t>
  </si>
  <si>
    <t>设备购置</t>
  </si>
  <si>
    <t>套</t>
  </si>
  <si>
    <t>社会效益</t>
  </si>
  <si>
    <t>保障公众对生态环境信息的知情权，建立并完善公众参与平台，提高公众生态环境保护意识，促使公众践行绿色生活。</t>
  </si>
  <si>
    <t/>
  </si>
  <si>
    <t>绿色宣讲听众满意度</t>
  </si>
  <si>
    <t>生态环境宣传教育经费</t>
  </si>
  <si>
    <t>857.48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</si>
</sst>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0.000000_ "/>
    <numFmt numFmtId="177" formatCode="#,##0.000000"/>
  </numFmts>
  <fonts count="34">
    <font>
      <sz val="11"/>
      <color indexed="8"/>
      <name val="宋体"/>
      <charset val="1"/>
      <scheme val="minor"/>
    </font>
    <font>
      <sz val="9"/>
      <color rgb="FF000000"/>
      <name val="SimSun"/>
      <charset val="134"/>
    </font>
    <font>
      <sz val="11"/>
      <color rgb="FF000000"/>
      <name val="宋体"/>
      <charset val="134"/>
    </font>
    <font>
      <sz val="9"/>
      <color rgb="FF000000"/>
      <name val="宋体"/>
      <charset val="134"/>
    </font>
    <font>
      <b/>
      <sz val="12"/>
      <color rgb="FF000000"/>
      <name val="宋体"/>
      <charset val="134"/>
    </font>
    <font>
      <b/>
      <sz val="10"/>
      <color rgb="FF000000"/>
      <name val="宋体"/>
      <charset val="134"/>
    </font>
    <font>
      <b/>
      <sz val="9"/>
      <color rgb="FF000000"/>
      <name val="宋体"/>
      <charset val="134"/>
    </font>
    <font>
      <sz val="9"/>
      <color theme="1"/>
      <name val="宋体"/>
      <charset val="134"/>
    </font>
    <font>
      <b/>
      <sz val="9"/>
      <color rgb="FF000000"/>
      <name val="黑体"/>
      <charset val="134"/>
    </font>
    <font>
      <sz val="10"/>
      <color rgb="FF000000"/>
      <name val="SimSun"/>
      <charset val="134"/>
    </font>
    <font>
      <sz val="10"/>
      <color rgb="FF000000"/>
      <name val="宋体"/>
      <charset val="134"/>
    </font>
    <font>
      <sz val="10"/>
      <color rgb="FF000000"/>
      <name val="Hiragino Sans GB"/>
      <charset val="134"/>
    </font>
    <font>
      <b/>
      <sz val="9"/>
      <color rgb="FF000000"/>
      <name val="SimSun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indexed="8"/>
      <name val="等线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30">
    <border>
      <left/>
      <right/>
      <top/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rgb="FFFFFFFF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rgb="FFFFFFFF"/>
      </bottom>
      <diagonal/>
    </border>
    <border>
      <left/>
      <right style="thin">
        <color rgb="FFFFFFFF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17" fillId="0" borderId="0" applyFont="0" applyFill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30" fillId="24" borderId="28" applyNumberFormat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16" borderId="25" applyNumberFormat="0" applyFont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5" fillId="0" borderId="23" applyNumberFormat="0" applyFill="0" applyAlignment="0" applyProtection="0">
      <alignment vertical="center"/>
    </xf>
    <xf numFmtId="0" fontId="15" fillId="0" borderId="23" applyNumberFormat="0" applyFill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15" borderId="24" applyNumberFormat="0" applyAlignment="0" applyProtection="0">
      <alignment vertical="center"/>
    </xf>
    <xf numFmtId="0" fontId="31" fillId="15" borderId="28" applyNumberFormat="0" applyAlignment="0" applyProtection="0">
      <alignment vertical="center"/>
    </xf>
    <xf numFmtId="0" fontId="14" fillId="6" borderId="22" applyNumberFormat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32" fillId="0" borderId="29" applyNumberFormat="0" applyFill="0" applyAlignment="0" applyProtection="0">
      <alignment vertical="center"/>
    </xf>
    <xf numFmtId="0" fontId="26" fillId="0" borderId="26" applyNumberFormat="0" applyFill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0" borderId="0">
      <alignment vertical="center"/>
    </xf>
  </cellStyleXfs>
  <cellXfs count="103">
    <xf numFmtId="0" fontId="0" fillId="0" borderId="0" xfId="0" applyFont="1">
      <alignment vertical="center"/>
    </xf>
    <xf numFmtId="0" fontId="1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49" fontId="3" fillId="3" borderId="4" xfId="0" applyNumberFormat="1" applyFont="1" applyFill="1" applyBorder="1" applyAlignment="1">
      <alignment horizontal="left" vertical="center"/>
    </xf>
    <xf numFmtId="0" fontId="3" fillId="0" borderId="1" xfId="0" applyFont="1" applyBorder="1">
      <alignment vertical="center"/>
    </xf>
    <xf numFmtId="4" fontId="6" fillId="3" borderId="4" xfId="0" applyNumberFormat="1" applyFont="1" applyFill="1" applyBorder="1" applyAlignment="1">
      <alignment horizontal="right" vertical="center"/>
    </xf>
    <xf numFmtId="4" fontId="6" fillId="3" borderId="4" xfId="0" applyNumberFormat="1" applyFont="1" applyFill="1" applyBorder="1" applyAlignment="1">
      <alignment horizontal="center" vertical="center"/>
    </xf>
    <xf numFmtId="49" fontId="3" fillId="3" borderId="4" xfId="0" applyNumberFormat="1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horizontal="center" vertical="center" wrapText="1"/>
    </xf>
    <xf numFmtId="49" fontId="3" fillId="3" borderId="5" xfId="0" applyNumberFormat="1" applyFont="1" applyFill="1" applyBorder="1" applyAlignment="1">
      <alignment horizontal="left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8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9" fillId="0" borderId="13" xfId="0" applyFont="1" applyBorder="1" applyAlignment="1">
      <alignment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10" fillId="0" borderId="13" xfId="0" applyFont="1" applyBorder="1">
      <alignment vertical="center"/>
    </xf>
    <xf numFmtId="0" fontId="1" fillId="0" borderId="13" xfId="0" applyFont="1" applyBorder="1" applyAlignment="1">
      <alignment vertical="center" wrapText="1"/>
    </xf>
    <xf numFmtId="0" fontId="3" fillId="0" borderId="14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right" vertical="center" wrapText="1"/>
    </xf>
    <xf numFmtId="0" fontId="1" fillId="0" borderId="16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3" fillId="0" borderId="3" xfId="0" applyFont="1" applyBorder="1" applyAlignment="1">
      <alignment horizontal="right" vertical="center" wrapText="1"/>
    </xf>
    <xf numFmtId="0" fontId="1" fillId="0" borderId="17" xfId="0" applyFont="1" applyBorder="1" applyAlignment="1">
      <alignment vertical="center" wrapText="1"/>
    </xf>
    <xf numFmtId="0" fontId="1" fillId="0" borderId="18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0" fontId="1" fillId="0" borderId="19" xfId="0" applyFont="1" applyBorder="1" applyAlignment="1">
      <alignment vertical="center" wrapText="1"/>
    </xf>
    <xf numFmtId="0" fontId="1" fillId="0" borderId="20" xfId="0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right" vertical="center" wrapText="1"/>
    </xf>
    <xf numFmtId="0" fontId="10" fillId="0" borderId="1" xfId="0" applyFont="1" applyBorder="1">
      <alignment vertical="center"/>
    </xf>
    <xf numFmtId="0" fontId="11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6" fillId="0" borderId="14" xfId="0" applyFont="1" applyBorder="1" applyAlignment="1">
      <alignment horizontal="center" vertical="center"/>
    </xf>
    <xf numFmtId="0" fontId="6" fillId="0" borderId="14" xfId="0" applyFont="1" applyBorder="1" applyAlignment="1">
      <alignment horizontal="left" vertical="center"/>
    </xf>
    <xf numFmtId="0" fontId="3" fillId="0" borderId="15" xfId="0" applyFont="1" applyBorder="1" applyAlignment="1">
      <alignment horizontal="right" vertical="center"/>
    </xf>
    <xf numFmtId="0" fontId="1" fillId="0" borderId="21" xfId="0" applyFont="1" applyBorder="1" applyAlignment="1">
      <alignment vertical="center" wrapText="1"/>
    </xf>
    <xf numFmtId="0" fontId="3" fillId="0" borderId="20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3" fillId="0" borderId="15" xfId="0" applyFont="1" applyBorder="1" applyAlignment="1">
      <alignment horizontal="center" vertical="center"/>
    </xf>
    <xf numFmtId="0" fontId="3" fillId="0" borderId="7" xfId="0" applyFont="1" applyBorder="1" applyAlignment="1">
      <alignment vertical="center" wrapText="1"/>
    </xf>
    <xf numFmtId="0" fontId="3" fillId="0" borderId="16" xfId="0" applyFont="1" applyBorder="1" applyAlignment="1">
      <alignment vertical="center" wrapText="1"/>
    </xf>
    <xf numFmtId="0" fontId="3" fillId="0" borderId="17" xfId="0" applyFont="1" applyBorder="1" applyAlignment="1">
      <alignment vertical="center" wrapText="1"/>
    </xf>
    <xf numFmtId="0" fontId="3" fillId="0" borderId="13" xfId="0" applyFont="1" applyBorder="1" applyAlignment="1">
      <alignment vertical="center" wrapText="1"/>
    </xf>
    <xf numFmtId="0" fontId="3" fillId="0" borderId="18" xfId="0" applyFont="1" applyBorder="1" applyAlignment="1">
      <alignment vertical="center" wrapText="1"/>
    </xf>
    <xf numFmtId="0" fontId="3" fillId="0" borderId="9" xfId="0" applyFont="1" applyBorder="1">
      <alignment vertical="center"/>
    </xf>
    <xf numFmtId="0" fontId="2" fillId="0" borderId="10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17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13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3" xfId="0" applyFont="1" applyBorder="1" applyAlignment="1">
      <alignment horizontal="right" vertical="center"/>
    </xf>
    <xf numFmtId="0" fontId="3" fillId="0" borderId="18" xfId="0" applyFont="1" applyBorder="1">
      <alignment vertical="center"/>
    </xf>
    <xf numFmtId="0" fontId="5" fillId="2" borderId="14" xfId="0" applyFont="1" applyFill="1" applyBorder="1" applyAlignment="1">
      <alignment horizontal="center" vertical="center"/>
    </xf>
    <xf numFmtId="0" fontId="6" fillId="0" borderId="1" xfId="0" applyFont="1" applyBorder="1">
      <alignment vertical="center"/>
    </xf>
    <xf numFmtId="0" fontId="6" fillId="0" borderId="15" xfId="0" applyFont="1" applyBorder="1" applyAlignment="1">
      <alignment horizontal="right" vertical="center"/>
    </xf>
    <xf numFmtId="0" fontId="3" fillId="0" borderId="21" xfId="0" applyFont="1" applyBorder="1">
      <alignment vertical="center"/>
    </xf>
    <xf numFmtId="0" fontId="3" fillId="0" borderId="16" xfId="0" applyFont="1" applyBorder="1">
      <alignment vertical="center"/>
    </xf>
    <xf numFmtId="0" fontId="3" fillId="0" borderId="19" xfId="0" applyFont="1" applyBorder="1">
      <alignment vertical="center"/>
    </xf>
    <xf numFmtId="0" fontId="3" fillId="0" borderId="20" xfId="0" applyFont="1" applyBorder="1">
      <alignment vertical="center"/>
    </xf>
    <xf numFmtId="0" fontId="3" fillId="0" borderId="7" xfId="0" applyFont="1" applyBorder="1">
      <alignment vertical="center"/>
    </xf>
    <xf numFmtId="0" fontId="1" fillId="0" borderId="10" xfId="0" applyFont="1" applyBorder="1">
      <alignment vertical="center"/>
    </xf>
    <xf numFmtId="0" fontId="1" fillId="0" borderId="16" xfId="0" applyFont="1" applyBorder="1">
      <alignment vertical="center"/>
    </xf>
    <xf numFmtId="0" fontId="1" fillId="0" borderId="2" xfId="0" applyFont="1" applyBorder="1">
      <alignment vertical="center"/>
    </xf>
    <xf numFmtId="0" fontId="9" fillId="0" borderId="1" xfId="0" applyFont="1" applyBorder="1">
      <alignment vertical="center"/>
    </xf>
    <xf numFmtId="0" fontId="3" fillId="0" borderId="15" xfId="0" applyFont="1" applyBorder="1" applyAlignment="1">
      <alignment horizontal="left" vertical="center"/>
    </xf>
    <xf numFmtId="176" fontId="3" fillId="0" borderId="15" xfId="0" applyNumberFormat="1" applyFont="1" applyBorder="1" applyAlignment="1">
      <alignment horizontal="right" vertical="center"/>
    </xf>
    <xf numFmtId="0" fontId="6" fillId="0" borderId="1" xfId="0" applyFont="1" applyBorder="1" applyAlignment="1">
      <alignment vertical="center" wrapText="1"/>
    </xf>
    <xf numFmtId="0" fontId="6" fillId="0" borderId="14" xfId="0" applyFont="1" applyBorder="1" applyAlignment="1">
      <alignment horizontal="center" vertical="center" wrapText="1"/>
    </xf>
    <xf numFmtId="176" fontId="6" fillId="0" borderId="14" xfId="0" applyNumberFormat="1" applyFont="1" applyBorder="1" applyAlignment="1">
      <alignment horizontal="right" vertical="center"/>
    </xf>
    <xf numFmtId="0" fontId="3" fillId="0" borderId="19" xfId="0" applyFont="1" applyBorder="1" applyAlignment="1">
      <alignment vertical="center" wrapText="1"/>
    </xf>
    <xf numFmtId="0" fontId="3" fillId="0" borderId="14" xfId="0" applyFont="1" applyBorder="1" applyAlignment="1">
      <alignment horizontal="right" vertical="center"/>
    </xf>
    <xf numFmtId="0" fontId="6" fillId="0" borderId="14" xfId="0" applyFont="1" applyBorder="1" applyAlignment="1">
      <alignment horizontal="right" vertical="center"/>
    </xf>
    <xf numFmtId="0" fontId="3" fillId="0" borderId="3" xfId="0" applyFont="1" applyBorder="1" applyAlignment="1">
      <alignment horizontal="center" vertical="center"/>
    </xf>
    <xf numFmtId="0" fontId="3" fillId="3" borderId="14" xfId="0" applyFont="1" applyFill="1" applyBorder="1" applyAlignment="1">
      <alignment horizontal="left" vertical="center" wrapText="1"/>
    </xf>
    <xf numFmtId="0" fontId="3" fillId="3" borderId="14" xfId="0" applyFont="1" applyFill="1" applyBorder="1" applyAlignment="1">
      <alignment horizontal="right" vertical="center"/>
    </xf>
    <xf numFmtId="177" fontId="6" fillId="3" borderId="14" xfId="0" applyNumberFormat="1" applyFont="1" applyFill="1" applyBorder="1" applyAlignment="1">
      <alignment horizontal="right" vertical="center"/>
    </xf>
    <xf numFmtId="0" fontId="5" fillId="2" borderId="15" xfId="0" applyFont="1" applyFill="1" applyBorder="1" applyAlignment="1">
      <alignment horizontal="center" vertical="center"/>
    </xf>
    <xf numFmtId="177" fontId="3" fillId="0" borderId="15" xfId="0" applyNumberFormat="1" applyFont="1" applyBorder="1" applyAlignment="1">
      <alignment horizontal="right" vertical="center"/>
    </xf>
    <xf numFmtId="0" fontId="6" fillId="0" borderId="15" xfId="0" applyFont="1" applyBorder="1" applyAlignment="1">
      <alignment horizontal="center" vertical="center"/>
    </xf>
    <xf numFmtId="177" fontId="6" fillId="0" borderId="15" xfId="0" applyNumberFormat="1" applyFont="1" applyBorder="1" applyAlignment="1">
      <alignment horizontal="righ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7"/>
  <sheetViews>
    <sheetView workbookViewId="0">
      <pane ySplit="5" topLeftCell="A12" activePane="bottomLeft" state="frozen"/>
      <selection/>
      <selection pane="bottomLeft" activeCell="E21" sqref="E21"/>
    </sheetView>
  </sheetViews>
  <sheetFormatPr defaultColWidth="10" defaultRowHeight="13.5" outlineLevelCol="5"/>
  <cols>
    <col min="1" max="1" width="1.53333333333333" customWidth="1"/>
    <col min="2" max="2" width="41.0333333333333" customWidth="1"/>
    <col min="3" max="3" width="20.5166666666667" customWidth="1"/>
    <col min="4" max="4" width="41.0333333333333" customWidth="1"/>
    <col min="5" max="5" width="20.5166666666667" customWidth="1"/>
    <col min="6" max="6" width="1.53333333333333" customWidth="1"/>
    <col min="7" max="7" width="9.76666666666667" customWidth="1"/>
  </cols>
  <sheetData>
    <row r="1" ht="16.35" customHeight="1" spans="1:6">
      <c r="A1" s="81"/>
      <c r="B1" s="66"/>
      <c r="C1" s="67"/>
      <c r="D1" s="67"/>
      <c r="E1" s="67"/>
      <c r="F1" s="81"/>
    </row>
    <row r="2" ht="22.8" customHeight="1" spans="1:6">
      <c r="A2" s="9"/>
      <c r="B2" s="5" t="s">
        <v>0</v>
      </c>
      <c r="C2" s="5"/>
      <c r="D2" s="5"/>
      <c r="E2" s="5"/>
      <c r="F2" s="56"/>
    </row>
    <row r="3" ht="19.55" customHeight="1" spans="1:6">
      <c r="A3" s="9"/>
      <c r="B3" s="72"/>
      <c r="C3" s="72"/>
      <c r="D3" s="72"/>
      <c r="E3" s="73" t="s">
        <v>1</v>
      </c>
      <c r="F3" s="56"/>
    </row>
    <row r="4" ht="23" customHeight="1" spans="1:6">
      <c r="A4" s="48"/>
      <c r="B4" s="99" t="s">
        <v>2</v>
      </c>
      <c r="C4" s="99"/>
      <c r="D4" s="99" t="s">
        <v>3</v>
      </c>
      <c r="E4" s="99"/>
      <c r="F4" s="58"/>
    </row>
    <row r="5" ht="23" customHeight="1" spans="1:6">
      <c r="A5" s="48"/>
      <c r="B5" s="99" t="s">
        <v>4</v>
      </c>
      <c r="C5" s="99" t="s">
        <v>5</v>
      </c>
      <c r="D5" s="99" t="s">
        <v>4</v>
      </c>
      <c r="E5" s="99" t="s">
        <v>5</v>
      </c>
      <c r="F5" s="58"/>
    </row>
    <row r="6" ht="16.55" customHeight="1" spans="1:6">
      <c r="A6" s="9"/>
      <c r="B6" s="87" t="s">
        <v>6</v>
      </c>
      <c r="C6" s="100">
        <v>3464.047318</v>
      </c>
      <c r="D6" s="87" t="s">
        <v>7</v>
      </c>
      <c r="E6" s="53"/>
      <c r="F6" s="56"/>
    </row>
    <row r="7" ht="16.55" customHeight="1" spans="1:6">
      <c r="A7" s="9"/>
      <c r="B7" s="87" t="s">
        <v>8</v>
      </c>
      <c r="C7" s="53"/>
      <c r="D7" s="87" t="s">
        <v>9</v>
      </c>
      <c r="E7" s="53"/>
      <c r="F7" s="56"/>
    </row>
    <row r="8" ht="16.55" customHeight="1" spans="1:6">
      <c r="A8" s="9"/>
      <c r="B8" s="87" t="s">
        <v>10</v>
      </c>
      <c r="C8" s="53"/>
      <c r="D8" s="87" t="s">
        <v>11</v>
      </c>
      <c r="E8" s="53"/>
      <c r="F8" s="56"/>
    </row>
    <row r="9" ht="16.55" customHeight="1" spans="1:6">
      <c r="A9" s="9"/>
      <c r="B9" s="87" t="s">
        <v>12</v>
      </c>
      <c r="C9" s="53"/>
      <c r="D9" s="87" t="s">
        <v>13</v>
      </c>
      <c r="E9" s="53"/>
      <c r="F9" s="56"/>
    </row>
    <row r="10" ht="16.55" customHeight="1" spans="1:6">
      <c r="A10" s="9"/>
      <c r="B10" s="87" t="s">
        <v>14</v>
      </c>
      <c r="C10" s="53"/>
      <c r="D10" s="87" t="s">
        <v>15</v>
      </c>
      <c r="E10" s="53"/>
      <c r="F10" s="56"/>
    </row>
    <row r="11" ht="16.55" customHeight="1" spans="1:6">
      <c r="A11" s="9"/>
      <c r="B11" s="87" t="s">
        <v>16</v>
      </c>
      <c r="C11" s="53"/>
      <c r="D11" s="87" t="s">
        <v>17</v>
      </c>
      <c r="E11" s="53"/>
      <c r="F11" s="56"/>
    </row>
    <row r="12" ht="16.55" customHeight="1" spans="1:6">
      <c r="A12" s="9"/>
      <c r="B12" s="87" t="s">
        <v>18</v>
      </c>
      <c r="C12" s="53"/>
      <c r="D12" s="87" t="s">
        <v>19</v>
      </c>
      <c r="E12" s="53"/>
      <c r="F12" s="56"/>
    </row>
    <row r="13" ht="16.55" customHeight="1" spans="1:6">
      <c r="A13" s="9"/>
      <c r="B13" s="87" t="s">
        <v>20</v>
      </c>
      <c r="C13" s="53"/>
      <c r="D13" s="87" t="s">
        <v>21</v>
      </c>
      <c r="E13" s="53" t="s">
        <v>22</v>
      </c>
      <c r="F13" s="56"/>
    </row>
    <row r="14" ht="16.55" customHeight="1" spans="1:6">
      <c r="A14" s="9"/>
      <c r="B14" s="87" t="s">
        <v>23</v>
      </c>
      <c r="C14" s="53" t="s">
        <v>24</v>
      </c>
      <c r="D14" s="87" t="s">
        <v>25</v>
      </c>
      <c r="E14" s="53"/>
      <c r="F14" s="56"/>
    </row>
    <row r="15" ht="16.55" customHeight="1" spans="1:6">
      <c r="A15" s="9"/>
      <c r="B15" s="87"/>
      <c r="C15" s="53"/>
      <c r="D15" s="87" t="s">
        <v>26</v>
      </c>
      <c r="E15" s="53" t="s">
        <v>27</v>
      </c>
      <c r="F15" s="56"/>
    </row>
    <row r="16" ht="16.55" customHeight="1" spans="1:6">
      <c r="A16" s="9"/>
      <c r="B16" s="87"/>
      <c r="C16" s="53"/>
      <c r="D16" s="87" t="s">
        <v>28</v>
      </c>
      <c r="E16" s="53" t="s">
        <v>29</v>
      </c>
      <c r="F16" s="56"/>
    </row>
    <row r="17" ht="16.55" customHeight="1" spans="1:6">
      <c r="A17" s="9"/>
      <c r="B17" s="87"/>
      <c r="C17" s="53"/>
      <c r="D17" s="87" t="s">
        <v>30</v>
      </c>
      <c r="E17" s="53"/>
      <c r="F17" s="56"/>
    </row>
    <row r="18" ht="16.55" customHeight="1" spans="1:6">
      <c r="A18" s="9"/>
      <c r="B18" s="87"/>
      <c r="C18" s="53"/>
      <c r="D18" s="87" t="s">
        <v>31</v>
      </c>
      <c r="E18" s="53"/>
      <c r="F18" s="56"/>
    </row>
    <row r="19" ht="16.55" customHeight="1" spans="1:6">
      <c r="A19" s="9"/>
      <c r="B19" s="87"/>
      <c r="C19" s="53"/>
      <c r="D19" s="87" t="s">
        <v>32</v>
      </c>
      <c r="E19" s="53"/>
      <c r="F19" s="56"/>
    </row>
    <row r="20" ht="16.55" customHeight="1" spans="1:6">
      <c r="A20" s="9"/>
      <c r="B20" s="87"/>
      <c r="C20" s="53"/>
      <c r="D20" s="87" t="s">
        <v>33</v>
      </c>
      <c r="E20" s="53"/>
      <c r="F20" s="56"/>
    </row>
    <row r="21" ht="16.55" customHeight="1" spans="1:6">
      <c r="A21" s="9"/>
      <c r="B21" s="87"/>
      <c r="C21" s="53"/>
      <c r="D21" s="87" t="s">
        <v>34</v>
      </c>
      <c r="E21" s="53"/>
      <c r="F21" s="56"/>
    </row>
    <row r="22" ht="16.55" customHeight="1" spans="1:6">
      <c r="A22" s="9"/>
      <c r="B22" s="87"/>
      <c r="C22" s="53"/>
      <c r="D22" s="87" t="s">
        <v>35</v>
      </c>
      <c r="E22" s="53"/>
      <c r="F22" s="56"/>
    </row>
    <row r="23" ht="16.55" customHeight="1" spans="1:6">
      <c r="A23" s="9"/>
      <c r="B23" s="87"/>
      <c r="C23" s="53"/>
      <c r="D23" s="87" t="s">
        <v>36</v>
      </c>
      <c r="E23" s="53"/>
      <c r="F23" s="56"/>
    </row>
    <row r="24" ht="16.55" customHeight="1" spans="1:6">
      <c r="A24" s="9"/>
      <c r="B24" s="87"/>
      <c r="C24" s="53"/>
      <c r="D24" s="87" t="s">
        <v>37</v>
      </c>
      <c r="E24" s="53"/>
      <c r="F24" s="56"/>
    </row>
    <row r="25" ht="16.55" customHeight="1" spans="1:6">
      <c r="A25" s="9"/>
      <c r="B25" s="87"/>
      <c r="C25" s="53"/>
      <c r="D25" s="87" t="s">
        <v>38</v>
      </c>
      <c r="E25" s="53" t="s">
        <v>39</v>
      </c>
      <c r="F25" s="56"/>
    </row>
    <row r="26" ht="16.55" customHeight="1" spans="1:6">
      <c r="A26" s="9"/>
      <c r="B26" s="87"/>
      <c r="C26" s="53"/>
      <c r="D26" s="87" t="s">
        <v>40</v>
      </c>
      <c r="E26" s="53"/>
      <c r="F26" s="56"/>
    </row>
    <row r="27" ht="16.55" customHeight="1" spans="1:6">
      <c r="A27" s="9"/>
      <c r="B27" s="87"/>
      <c r="C27" s="53"/>
      <c r="D27" s="87" t="s">
        <v>41</v>
      </c>
      <c r="E27" s="53"/>
      <c r="F27" s="56"/>
    </row>
    <row r="28" ht="16.55" customHeight="1" spans="1:6">
      <c r="A28" s="9"/>
      <c r="B28" s="87"/>
      <c r="C28" s="53"/>
      <c r="D28" s="87" t="s">
        <v>42</v>
      </c>
      <c r="E28" s="53"/>
      <c r="F28" s="56"/>
    </row>
    <row r="29" ht="16.55" customHeight="1" spans="1:6">
      <c r="A29" s="9"/>
      <c r="B29" s="87"/>
      <c r="C29" s="53"/>
      <c r="D29" s="87" t="s">
        <v>43</v>
      </c>
      <c r="E29" s="53"/>
      <c r="F29" s="56"/>
    </row>
    <row r="30" ht="16.55" customHeight="1" spans="1:6">
      <c r="A30" s="9"/>
      <c r="B30" s="87"/>
      <c r="C30" s="53"/>
      <c r="D30" s="87" t="s">
        <v>44</v>
      </c>
      <c r="E30" s="53"/>
      <c r="F30" s="56"/>
    </row>
    <row r="31" ht="16.55" customHeight="1" spans="1:6">
      <c r="A31" s="9"/>
      <c r="B31" s="87"/>
      <c r="C31" s="53"/>
      <c r="D31" s="87" t="s">
        <v>45</v>
      </c>
      <c r="E31" s="53"/>
      <c r="F31" s="56"/>
    </row>
    <row r="32" ht="16.55" customHeight="1" spans="1:6">
      <c r="A32" s="9"/>
      <c r="B32" s="87"/>
      <c r="C32" s="53"/>
      <c r="D32" s="87" t="s">
        <v>46</v>
      </c>
      <c r="E32" s="53"/>
      <c r="F32" s="56"/>
    </row>
    <row r="33" ht="16.55" customHeight="1" spans="1:6">
      <c r="A33" s="9"/>
      <c r="B33" s="87"/>
      <c r="C33" s="53"/>
      <c r="D33" s="87" t="s">
        <v>47</v>
      </c>
      <c r="E33" s="53"/>
      <c r="F33" s="56"/>
    </row>
    <row r="34" ht="16.55" customHeight="1" spans="1:6">
      <c r="A34" s="9"/>
      <c r="B34" s="101" t="s">
        <v>48</v>
      </c>
      <c r="C34" s="102">
        <v>3465.047318</v>
      </c>
      <c r="D34" s="101" t="s">
        <v>49</v>
      </c>
      <c r="E34" s="77" t="s">
        <v>50</v>
      </c>
      <c r="F34" s="56"/>
    </row>
    <row r="35" ht="16.55" customHeight="1" spans="1:6">
      <c r="A35" s="9"/>
      <c r="B35" s="87" t="s">
        <v>51</v>
      </c>
      <c r="C35" s="53" t="s">
        <v>52</v>
      </c>
      <c r="D35" s="87" t="s">
        <v>53</v>
      </c>
      <c r="E35" s="88">
        <v>0</v>
      </c>
      <c r="F35" s="56"/>
    </row>
    <row r="36" ht="16.55" customHeight="1" spans="1:6">
      <c r="A36" s="9"/>
      <c r="B36" s="101" t="s">
        <v>54</v>
      </c>
      <c r="C36" s="77" t="s">
        <v>50</v>
      </c>
      <c r="D36" s="101" t="s">
        <v>55</v>
      </c>
      <c r="E36" s="102">
        <v>3476.047318</v>
      </c>
      <c r="F36" s="56"/>
    </row>
    <row r="37" ht="9.75" customHeight="1" spans="1:6">
      <c r="A37" s="82"/>
      <c r="B37" s="79"/>
      <c r="C37" s="79"/>
      <c r="D37" s="79"/>
      <c r="E37" s="79"/>
      <c r="F37" s="60"/>
    </row>
  </sheetData>
  <mergeCells count="5">
    <mergeCell ref="B2:E2"/>
    <mergeCell ref="B3:C3"/>
    <mergeCell ref="B4:C4"/>
    <mergeCell ref="D4:E4"/>
    <mergeCell ref="A6:A33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" defaultRowHeight="13.5" outlineLevelRow="7" outlineLevelCol="7"/>
  <cols>
    <col min="1" max="1" width="1.53333333333333" customWidth="1"/>
    <col min="2" max="4" width="30.775" customWidth="1"/>
    <col min="5" max="7" width="16.4083333333333" customWidth="1"/>
    <col min="8" max="8" width="1.53333333333333" customWidth="1"/>
    <col min="9" max="11" width="9.76666666666667" customWidth="1"/>
  </cols>
  <sheetData>
    <row r="1" ht="16.35" customHeight="1" spans="1:8">
      <c r="A1" s="65"/>
      <c r="B1" s="66"/>
      <c r="C1" s="67"/>
      <c r="D1" s="67"/>
      <c r="E1" s="67"/>
      <c r="F1" s="67"/>
      <c r="G1" s="67" t="s">
        <v>169</v>
      </c>
      <c r="H1" s="68"/>
    </row>
    <row r="2" ht="22.8" customHeight="1" spans="1:8">
      <c r="A2" s="69"/>
      <c r="B2" s="5" t="s">
        <v>263</v>
      </c>
      <c r="C2" s="5"/>
      <c r="D2" s="5"/>
      <c r="E2" s="5"/>
      <c r="F2" s="5"/>
      <c r="G2" s="5"/>
      <c r="H2" s="70"/>
    </row>
    <row r="3" ht="19.55" customHeight="1" spans="1:8">
      <c r="A3" s="71"/>
      <c r="B3" s="72"/>
      <c r="C3" s="72"/>
      <c r="D3" s="72"/>
      <c r="E3" s="72"/>
      <c r="F3" s="72"/>
      <c r="G3" s="73" t="s">
        <v>1</v>
      </c>
      <c r="H3" s="74"/>
    </row>
    <row r="4" ht="22.8" customHeight="1" spans="1:8">
      <c r="A4" s="48"/>
      <c r="B4" s="75" t="s">
        <v>80</v>
      </c>
      <c r="C4" s="75" t="s">
        <v>81</v>
      </c>
      <c r="D4" s="75" t="s">
        <v>82</v>
      </c>
      <c r="E4" s="75" t="s">
        <v>264</v>
      </c>
      <c r="F4" s="75"/>
      <c r="G4" s="75"/>
      <c r="H4" s="48"/>
    </row>
    <row r="5" ht="22.8" customHeight="1" spans="1:8">
      <c r="A5" s="48"/>
      <c r="B5" s="75"/>
      <c r="C5" s="75"/>
      <c r="D5" s="75"/>
      <c r="E5" s="75" t="s">
        <v>59</v>
      </c>
      <c r="F5" s="75" t="s">
        <v>83</v>
      </c>
      <c r="G5" s="75" t="s">
        <v>84</v>
      </c>
      <c r="H5" s="48"/>
    </row>
    <row r="6" ht="16.55" customHeight="1" spans="1:8">
      <c r="A6" s="9"/>
      <c r="B6" s="34"/>
      <c r="C6" s="34"/>
      <c r="D6" s="34"/>
      <c r="E6" s="53"/>
      <c r="F6" s="53"/>
      <c r="G6" s="53"/>
      <c r="H6" s="9"/>
    </row>
    <row r="7" ht="16.55" customHeight="1" spans="1:8">
      <c r="A7" s="76"/>
      <c r="B7" s="52"/>
      <c r="C7" s="52"/>
      <c r="D7" s="51" t="s">
        <v>78</v>
      </c>
      <c r="E7" s="77"/>
      <c r="F7" s="77"/>
      <c r="G7" s="77"/>
      <c r="H7" s="76"/>
    </row>
    <row r="8" ht="9.75" customHeight="1" spans="1:8">
      <c r="A8" s="78"/>
      <c r="B8" s="79"/>
      <c r="C8" s="79"/>
      <c r="D8" s="79"/>
      <c r="E8" s="79"/>
      <c r="F8" s="79"/>
      <c r="G8" s="79"/>
      <c r="H8" s="80"/>
    </row>
  </sheetData>
  <mergeCells count="6">
    <mergeCell ref="B2:G2"/>
    <mergeCell ref="B3:D3"/>
    <mergeCell ref="E4:G4"/>
    <mergeCell ref="B4:B5"/>
    <mergeCell ref="C4:C5"/>
    <mergeCell ref="D4:D5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9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3.5"/>
  <cols>
    <col min="1" max="1" width="1.53333333333333" customWidth="1"/>
    <col min="2" max="2" width="11.9416666666667" customWidth="1"/>
    <col min="3" max="11" width="16.4083333333333" customWidth="1"/>
    <col min="12" max="12" width="1.53333333333333" customWidth="1"/>
    <col min="13" max="16" width="9.76666666666667" customWidth="1"/>
  </cols>
  <sheetData>
    <row r="1" ht="16.35" customHeight="1" spans="1:12">
      <c r="A1" s="55"/>
      <c r="B1" s="25"/>
      <c r="C1" s="26"/>
      <c r="D1" s="45"/>
      <c r="E1" s="26"/>
      <c r="F1" s="26"/>
      <c r="G1" s="45"/>
      <c r="H1" s="26" t="s">
        <v>169</v>
      </c>
      <c r="I1" s="45"/>
      <c r="J1" s="45"/>
      <c r="K1" s="26"/>
      <c r="L1" s="62"/>
    </row>
    <row r="2" ht="22.8" customHeight="1" spans="1:12">
      <c r="A2" s="56"/>
      <c r="B2" s="5" t="s">
        <v>265</v>
      </c>
      <c r="C2" s="5"/>
      <c r="D2" s="5"/>
      <c r="E2" s="5"/>
      <c r="F2" s="5"/>
      <c r="G2" s="5"/>
      <c r="H2" s="5"/>
      <c r="I2" s="5"/>
      <c r="J2" s="5"/>
      <c r="K2" s="5"/>
      <c r="L2" s="63"/>
    </row>
    <row r="3" ht="19.55" customHeight="1" spans="1:12">
      <c r="A3" s="56"/>
      <c r="B3" s="29"/>
      <c r="C3" s="29"/>
      <c r="D3" s="29"/>
      <c r="E3" s="29"/>
      <c r="F3" s="29"/>
      <c r="G3" s="57"/>
      <c r="H3" s="29"/>
      <c r="I3" s="57"/>
      <c r="J3" s="57"/>
      <c r="K3" s="38" t="s">
        <v>1</v>
      </c>
      <c r="L3" s="64"/>
    </row>
    <row r="4" ht="22.95" customHeight="1" spans="1:12">
      <c r="A4" s="58"/>
      <c r="B4" s="31" t="s">
        <v>266</v>
      </c>
      <c r="C4" s="31" t="s">
        <v>267</v>
      </c>
      <c r="D4" s="31" t="s">
        <v>268</v>
      </c>
      <c r="E4" s="31" t="s">
        <v>269</v>
      </c>
      <c r="F4" s="31" t="s">
        <v>270</v>
      </c>
      <c r="G4" s="31"/>
      <c r="H4" s="31"/>
      <c r="I4" s="31"/>
      <c r="J4" s="31"/>
      <c r="K4" s="31"/>
      <c r="L4" s="58"/>
    </row>
    <row r="5" ht="22.95" customHeight="1" spans="1:12">
      <c r="A5" s="48"/>
      <c r="B5" s="31"/>
      <c r="C5" s="31"/>
      <c r="D5" s="31"/>
      <c r="E5" s="31"/>
      <c r="F5" s="31" t="s">
        <v>271</v>
      </c>
      <c r="G5" s="31" t="s">
        <v>272</v>
      </c>
      <c r="H5" s="31"/>
      <c r="I5" s="31"/>
      <c r="J5" s="31"/>
      <c r="K5" s="31"/>
      <c r="L5" s="42"/>
    </row>
    <row r="6" ht="22.95" customHeight="1" spans="1:12">
      <c r="A6" s="58"/>
      <c r="B6" s="31"/>
      <c r="C6" s="31"/>
      <c r="D6" s="31"/>
      <c r="E6" s="31"/>
      <c r="F6" s="31"/>
      <c r="G6" s="31" t="s">
        <v>61</v>
      </c>
      <c r="H6" s="31" t="s">
        <v>273</v>
      </c>
      <c r="I6" s="31" t="s">
        <v>274</v>
      </c>
      <c r="J6" s="31" t="s">
        <v>275</v>
      </c>
      <c r="K6" s="31" t="s">
        <v>276</v>
      </c>
      <c r="L6" s="58"/>
    </row>
    <row r="7" ht="16.55" customHeight="1" spans="1:12">
      <c r="A7" s="56"/>
      <c r="B7" s="59">
        <v>2024</v>
      </c>
      <c r="C7" s="53"/>
      <c r="D7" s="53"/>
      <c r="E7" s="53"/>
      <c r="F7" s="53"/>
      <c r="G7" s="53"/>
      <c r="H7" s="53"/>
      <c r="I7" s="53"/>
      <c r="J7" s="53"/>
      <c r="K7" s="53"/>
      <c r="L7" s="56"/>
    </row>
    <row r="8" ht="16.55" customHeight="1" spans="1:12">
      <c r="A8" s="56"/>
      <c r="B8" s="59" t="s">
        <v>277</v>
      </c>
      <c r="C8" s="53"/>
      <c r="D8" s="53"/>
      <c r="E8" s="53"/>
      <c r="F8" s="53"/>
      <c r="G8" s="53"/>
      <c r="H8" s="53"/>
      <c r="I8" s="53"/>
      <c r="J8" s="53"/>
      <c r="K8" s="53"/>
      <c r="L8" s="56"/>
    </row>
    <row r="9" ht="9.75" customHeight="1" spans="1:12">
      <c r="A9" s="60"/>
      <c r="B9" s="61"/>
      <c r="C9" s="61"/>
      <c r="D9" s="61"/>
      <c r="E9" s="61"/>
      <c r="F9" s="61"/>
      <c r="G9" s="61"/>
      <c r="H9" s="61"/>
      <c r="I9" s="61"/>
      <c r="J9" s="61"/>
      <c r="K9" s="61"/>
      <c r="L9" s="3"/>
    </row>
  </sheetData>
  <mergeCells count="9">
    <mergeCell ref="B2:K2"/>
    <mergeCell ref="B3:E3"/>
    <mergeCell ref="F4:K4"/>
    <mergeCell ref="G5:K5"/>
    <mergeCell ref="B4:B6"/>
    <mergeCell ref="C4:C6"/>
    <mergeCell ref="D4:D6"/>
    <mergeCell ref="E4:E6"/>
    <mergeCell ref="F5:F6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" defaultRowHeight="13.5" outlineLevelRow="7" outlineLevelCol="7"/>
  <cols>
    <col min="1" max="1" width="1.53333333333333" customWidth="1"/>
    <col min="2" max="2" width="27.5416666666667" customWidth="1"/>
    <col min="3" max="3" width="15.3833333333333" customWidth="1"/>
    <col min="4" max="4" width="20.05" customWidth="1"/>
    <col min="5" max="5" width="24.3916666666667" customWidth="1"/>
    <col min="6" max="6" width="20.5166666666667" customWidth="1"/>
    <col min="7" max="7" width="16.4083333333333" customWidth="1"/>
    <col min="8" max="8" width="1.53333333333333" customWidth="1"/>
  </cols>
  <sheetData>
    <row r="1" ht="16.35" customHeight="1" spans="1:8">
      <c r="A1" s="44"/>
      <c r="B1" s="25"/>
      <c r="C1" s="45"/>
      <c r="D1" s="45"/>
      <c r="E1" s="45"/>
      <c r="F1" s="45"/>
      <c r="G1" s="45"/>
      <c r="H1" s="39"/>
    </row>
    <row r="2" ht="22.8" customHeight="1" spans="1:8">
      <c r="A2" s="46"/>
      <c r="B2" s="5" t="s">
        <v>278</v>
      </c>
      <c r="C2" s="5"/>
      <c r="D2" s="5"/>
      <c r="E2" s="5"/>
      <c r="F2" s="5"/>
      <c r="G2" s="5"/>
      <c r="H2" s="33" t="s">
        <v>279</v>
      </c>
    </row>
    <row r="3" ht="19.55" customHeight="1" spans="1:8">
      <c r="A3" s="1"/>
      <c r="B3" s="29"/>
      <c r="C3" s="29"/>
      <c r="D3" s="29"/>
      <c r="E3" s="29"/>
      <c r="F3" s="29"/>
      <c r="G3" s="47" t="s">
        <v>1</v>
      </c>
      <c r="H3" s="40"/>
    </row>
    <row r="4" ht="23" customHeight="1" spans="1:8">
      <c r="A4" s="41"/>
      <c r="B4" s="31" t="s">
        <v>173</v>
      </c>
      <c r="C4" s="31" t="s">
        <v>280</v>
      </c>
      <c r="D4" s="31"/>
      <c r="E4" s="31"/>
      <c r="F4" s="31" t="s">
        <v>281</v>
      </c>
      <c r="G4" s="31" t="s">
        <v>282</v>
      </c>
      <c r="H4" s="41"/>
    </row>
    <row r="5" ht="23" customHeight="1" spans="1:8">
      <c r="A5" s="48"/>
      <c r="B5" s="31"/>
      <c r="C5" s="31" t="s">
        <v>283</v>
      </c>
      <c r="D5" s="31" t="s">
        <v>284</v>
      </c>
      <c r="E5" s="31" t="s">
        <v>285</v>
      </c>
      <c r="F5" s="31"/>
      <c r="G5" s="31"/>
      <c r="H5" s="49"/>
    </row>
    <row r="6" ht="16.55" customHeight="1" spans="1:8">
      <c r="A6" s="50"/>
      <c r="B6" s="51" t="s">
        <v>78</v>
      </c>
      <c r="C6" s="52"/>
      <c r="D6" s="52"/>
      <c r="E6" s="52"/>
      <c r="F6" s="52"/>
      <c r="G6" s="53"/>
      <c r="H6" s="50"/>
    </row>
    <row r="7" ht="16.55" customHeight="1" spans="1:8">
      <c r="A7" s="1"/>
      <c r="B7" s="34"/>
      <c r="C7" s="34"/>
      <c r="D7" s="34"/>
      <c r="E7" s="34"/>
      <c r="F7" s="34"/>
      <c r="G7" s="35"/>
      <c r="H7" s="1"/>
    </row>
    <row r="8" ht="9.75" customHeight="1" spans="1:8">
      <c r="A8" s="54"/>
      <c r="B8" s="36"/>
      <c r="C8" s="36"/>
      <c r="D8" s="36"/>
      <c r="E8" s="36"/>
      <c r="F8" s="36"/>
      <c r="G8" s="36"/>
      <c r="H8" s="43"/>
    </row>
  </sheetData>
  <mergeCells count="6">
    <mergeCell ref="B2:G2"/>
    <mergeCell ref="B3:C3"/>
    <mergeCell ref="C4:E4"/>
    <mergeCell ref="B4:B5"/>
    <mergeCell ref="F4:F5"/>
    <mergeCell ref="G4:G5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52"/>
  <sheetViews>
    <sheetView tabSelected="1" workbookViewId="0">
      <pane ySplit="5" topLeftCell="A6" activePane="bottomLeft" state="frozen"/>
      <selection/>
      <selection pane="bottomLeft" activeCell="G1" sqref="G$1:G$1048576"/>
    </sheetView>
  </sheetViews>
  <sheetFormatPr defaultColWidth="10" defaultRowHeight="13.5"/>
  <cols>
    <col min="1" max="1" width="1.53333333333333" customWidth="1"/>
    <col min="2" max="2" width="6.125" customWidth="1"/>
    <col min="3" max="3" width="9.375" customWidth="1"/>
    <col min="4" max="4" width="12.3083333333333" customWidth="1"/>
    <col min="5" max="5" width="10.45" customWidth="1"/>
    <col min="6" max="6" width="11.4" customWidth="1"/>
    <col min="7" max="8" width="12.3083333333333" customWidth="1"/>
    <col min="9" max="9" width="7.625" customWidth="1"/>
    <col min="10" max="10" width="12" customWidth="1"/>
    <col min="11" max="13" width="12.3083333333333" customWidth="1"/>
    <col min="14" max="16" width="9.25" customWidth="1"/>
    <col min="17" max="17" width="1.53333333333333" customWidth="1"/>
    <col min="18" max="21" width="9.76666666666667" customWidth="1"/>
  </cols>
  <sheetData>
    <row r="1" ht="16.25" customHeight="1" spans="1:17">
      <c r="A1" s="24"/>
      <c r="B1" s="25"/>
      <c r="C1" s="26"/>
      <c r="D1" s="26"/>
      <c r="E1" s="26"/>
      <c r="F1" s="26"/>
      <c r="G1" s="26"/>
      <c r="H1" s="26"/>
      <c r="I1" s="26"/>
      <c r="J1" s="25"/>
      <c r="K1" s="26"/>
      <c r="L1" s="26"/>
      <c r="M1" s="26"/>
      <c r="N1" s="26"/>
      <c r="O1" s="26"/>
      <c r="P1" s="26"/>
      <c r="Q1" s="39"/>
    </row>
    <row r="2" ht="22.8" customHeight="1" spans="1:17">
      <c r="A2" s="27"/>
      <c r="B2" s="5" t="s">
        <v>286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33"/>
    </row>
    <row r="3" ht="19.55" customHeight="1" spans="1:17">
      <c r="A3" s="28"/>
      <c r="B3" s="29"/>
      <c r="C3" s="29"/>
      <c r="D3" s="29"/>
      <c r="E3" s="29"/>
      <c r="F3" s="29"/>
      <c r="G3" s="29"/>
      <c r="H3" s="29"/>
      <c r="I3" s="29"/>
      <c r="J3" s="37"/>
      <c r="K3" s="37"/>
      <c r="L3" s="37"/>
      <c r="M3" s="37"/>
      <c r="N3" s="37"/>
      <c r="O3" s="38" t="s">
        <v>1</v>
      </c>
      <c r="P3" s="38"/>
      <c r="Q3" s="40"/>
    </row>
    <row r="4" ht="23" customHeight="1" spans="1:17">
      <c r="A4" s="30"/>
      <c r="B4" s="31" t="s">
        <v>231</v>
      </c>
      <c r="C4" s="31" t="s">
        <v>173</v>
      </c>
      <c r="D4" s="31" t="s">
        <v>287</v>
      </c>
      <c r="E4" s="31" t="s">
        <v>288</v>
      </c>
      <c r="F4" s="31" t="s">
        <v>289</v>
      </c>
      <c r="G4" s="31" t="s">
        <v>290</v>
      </c>
      <c r="H4" s="31" t="s">
        <v>291</v>
      </c>
      <c r="I4" s="31"/>
      <c r="J4" s="31" t="s">
        <v>292</v>
      </c>
      <c r="K4" s="31" t="s">
        <v>293</v>
      </c>
      <c r="L4" s="31" t="s">
        <v>294</v>
      </c>
      <c r="M4" s="31" t="s">
        <v>295</v>
      </c>
      <c r="N4" s="31" t="s">
        <v>296</v>
      </c>
      <c r="O4" s="31" t="s">
        <v>297</v>
      </c>
      <c r="P4" s="31" t="s">
        <v>298</v>
      </c>
      <c r="Q4" s="41"/>
    </row>
    <row r="5" ht="23" customHeight="1" spans="1:17">
      <c r="A5" s="32"/>
      <c r="B5" s="31"/>
      <c r="C5" s="31"/>
      <c r="D5" s="31"/>
      <c r="E5" s="31"/>
      <c r="F5" s="31"/>
      <c r="G5" s="31"/>
      <c r="H5" s="31" t="s">
        <v>299</v>
      </c>
      <c r="I5" s="31" t="s">
        <v>300</v>
      </c>
      <c r="J5" s="31"/>
      <c r="K5" s="31"/>
      <c r="L5" s="31"/>
      <c r="M5" s="31"/>
      <c r="N5" s="31"/>
      <c r="O5" s="31"/>
      <c r="P5" s="31"/>
      <c r="Q5" s="42"/>
    </row>
    <row r="6" ht="25" customHeight="1" spans="1:17">
      <c r="A6" s="33"/>
      <c r="B6" s="34" t="s">
        <v>179</v>
      </c>
      <c r="C6" s="34" t="s">
        <v>301</v>
      </c>
      <c r="D6" s="34" t="s">
        <v>302</v>
      </c>
      <c r="E6" s="34" t="s">
        <v>303</v>
      </c>
      <c r="F6" s="34" t="s">
        <v>304</v>
      </c>
      <c r="G6" s="35" t="s">
        <v>305</v>
      </c>
      <c r="H6" s="35" t="s">
        <v>305</v>
      </c>
      <c r="I6" s="35"/>
      <c r="J6" s="34" t="s">
        <v>306</v>
      </c>
      <c r="K6" s="34" t="s">
        <v>307</v>
      </c>
      <c r="L6" s="34" t="s">
        <v>308</v>
      </c>
      <c r="M6" s="34" t="s">
        <v>309</v>
      </c>
      <c r="N6" s="34" t="s">
        <v>310</v>
      </c>
      <c r="O6" s="34" t="s">
        <v>311</v>
      </c>
      <c r="P6" s="34" t="s">
        <v>312</v>
      </c>
      <c r="Q6" s="1"/>
    </row>
    <row r="7" ht="25" customHeight="1" spans="1:17">
      <c r="A7" s="33"/>
      <c r="B7" s="34"/>
      <c r="C7" s="34"/>
      <c r="D7" s="34"/>
      <c r="E7" s="34"/>
      <c r="F7" s="34"/>
      <c r="G7" s="35"/>
      <c r="H7" s="35"/>
      <c r="I7" s="35"/>
      <c r="J7" s="34"/>
      <c r="K7" s="34" t="s">
        <v>307</v>
      </c>
      <c r="L7" s="34" t="s">
        <v>308</v>
      </c>
      <c r="M7" s="34" t="s">
        <v>313</v>
      </c>
      <c r="N7" s="34" t="s">
        <v>310</v>
      </c>
      <c r="O7" s="34" t="s">
        <v>314</v>
      </c>
      <c r="P7" s="34" t="s">
        <v>312</v>
      </c>
      <c r="Q7" s="1"/>
    </row>
    <row r="8" ht="25" customHeight="1" spans="1:17">
      <c r="A8" s="33"/>
      <c r="B8" s="34"/>
      <c r="C8" s="34"/>
      <c r="D8" s="34"/>
      <c r="E8" s="34"/>
      <c r="F8" s="34"/>
      <c r="G8" s="35"/>
      <c r="H8" s="35"/>
      <c r="I8" s="35"/>
      <c r="J8" s="34"/>
      <c r="K8" s="34" t="s">
        <v>307</v>
      </c>
      <c r="L8" s="34" t="s">
        <v>308</v>
      </c>
      <c r="M8" s="34" t="s">
        <v>315</v>
      </c>
      <c r="N8" s="34" t="s">
        <v>310</v>
      </c>
      <c r="O8" s="34" t="s">
        <v>316</v>
      </c>
      <c r="P8" s="34" t="s">
        <v>312</v>
      </c>
      <c r="Q8" s="1"/>
    </row>
    <row r="9" ht="16.55" customHeight="1" spans="1:17">
      <c r="A9" s="33"/>
      <c r="B9" s="34"/>
      <c r="C9" s="34"/>
      <c r="D9" s="34"/>
      <c r="E9" s="34"/>
      <c r="F9" s="34"/>
      <c r="G9" s="35"/>
      <c r="H9" s="35"/>
      <c r="I9" s="35"/>
      <c r="J9" s="34"/>
      <c r="K9" s="34" t="s">
        <v>307</v>
      </c>
      <c r="L9" s="34" t="s">
        <v>308</v>
      </c>
      <c r="M9" s="34" t="s">
        <v>317</v>
      </c>
      <c r="N9" s="34" t="s">
        <v>310</v>
      </c>
      <c r="O9" s="34" t="s">
        <v>318</v>
      </c>
      <c r="P9" s="34" t="s">
        <v>312</v>
      </c>
      <c r="Q9" s="1"/>
    </row>
    <row r="10" ht="16.55" customHeight="1" spans="1:17">
      <c r="A10" s="33"/>
      <c r="B10" s="34"/>
      <c r="C10" s="34"/>
      <c r="D10" s="34"/>
      <c r="E10" s="34"/>
      <c r="F10" s="34"/>
      <c r="G10" s="35"/>
      <c r="H10" s="35"/>
      <c r="I10" s="35"/>
      <c r="J10" s="34"/>
      <c r="K10" s="34" t="s">
        <v>307</v>
      </c>
      <c r="L10" s="34" t="s">
        <v>308</v>
      </c>
      <c r="M10" s="34" t="s">
        <v>319</v>
      </c>
      <c r="N10" s="34" t="s">
        <v>310</v>
      </c>
      <c r="O10" s="34" t="s">
        <v>320</v>
      </c>
      <c r="P10" s="34" t="s">
        <v>312</v>
      </c>
      <c r="Q10" s="1"/>
    </row>
    <row r="11" ht="25" customHeight="1" spans="1:17">
      <c r="A11" s="33"/>
      <c r="B11" s="34"/>
      <c r="C11" s="34"/>
      <c r="D11" s="34"/>
      <c r="E11" s="34"/>
      <c r="F11" s="34"/>
      <c r="G11" s="35"/>
      <c r="H11" s="35"/>
      <c r="I11" s="35"/>
      <c r="J11" s="34"/>
      <c r="K11" s="34" t="s">
        <v>307</v>
      </c>
      <c r="L11" s="34" t="s">
        <v>308</v>
      </c>
      <c r="M11" s="34" t="s">
        <v>321</v>
      </c>
      <c r="N11" s="34" t="s">
        <v>310</v>
      </c>
      <c r="O11" s="34" t="s">
        <v>322</v>
      </c>
      <c r="P11" s="34" t="s">
        <v>312</v>
      </c>
      <c r="Q11" s="1"/>
    </row>
    <row r="12" ht="16.55" customHeight="1" spans="1:17">
      <c r="A12" s="33"/>
      <c r="B12" s="34"/>
      <c r="C12" s="34"/>
      <c r="D12" s="34"/>
      <c r="E12" s="34"/>
      <c r="F12" s="34"/>
      <c r="G12" s="35"/>
      <c r="H12" s="35"/>
      <c r="I12" s="35"/>
      <c r="J12" s="34"/>
      <c r="K12" s="34" t="s">
        <v>323</v>
      </c>
      <c r="L12" s="34" t="s">
        <v>324</v>
      </c>
      <c r="M12" s="34" t="s">
        <v>325</v>
      </c>
      <c r="N12" s="34" t="s">
        <v>310</v>
      </c>
      <c r="O12" s="34" t="s">
        <v>326</v>
      </c>
      <c r="P12" s="34" t="s">
        <v>327</v>
      </c>
      <c r="Q12" s="1"/>
    </row>
    <row r="13" ht="16.55" customHeight="1" spans="1:17">
      <c r="A13" s="33"/>
      <c r="B13" s="34"/>
      <c r="C13" s="34"/>
      <c r="D13" s="34"/>
      <c r="E13" s="34"/>
      <c r="F13" s="34"/>
      <c r="G13" s="35"/>
      <c r="H13" s="35"/>
      <c r="I13" s="35"/>
      <c r="J13" s="34"/>
      <c r="K13" s="34" t="s">
        <v>323</v>
      </c>
      <c r="L13" s="34" t="s">
        <v>328</v>
      </c>
      <c r="M13" s="34" t="s">
        <v>329</v>
      </c>
      <c r="N13" s="34" t="s">
        <v>330</v>
      </c>
      <c r="O13" s="34" t="s">
        <v>331</v>
      </c>
      <c r="P13" s="34" t="s">
        <v>332</v>
      </c>
      <c r="Q13" s="1"/>
    </row>
    <row r="14" ht="25" customHeight="1" spans="1:17">
      <c r="A14" s="33"/>
      <c r="B14" s="34"/>
      <c r="C14" s="34"/>
      <c r="D14" s="34"/>
      <c r="E14" s="34"/>
      <c r="F14" s="34"/>
      <c r="G14" s="35"/>
      <c r="H14" s="35"/>
      <c r="I14" s="35"/>
      <c r="J14" s="34"/>
      <c r="K14" s="34" t="s">
        <v>323</v>
      </c>
      <c r="L14" s="34" t="s">
        <v>328</v>
      </c>
      <c r="M14" s="34" t="s">
        <v>333</v>
      </c>
      <c r="N14" s="34" t="s">
        <v>330</v>
      </c>
      <c r="O14" s="34" t="s">
        <v>331</v>
      </c>
      <c r="P14" s="34" t="s">
        <v>332</v>
      </c>
      <c r="Q14" s="1"/>
    </row>
    <row r="15" ht="25" customHeight="1" spans="1:17">
      <c r="A15" s="33"/>
      <c r="B15" s="34"/>
      <c r="C15" s="34"/>
      <c r="D15" s="34"/>
      <c r="E15" s="34"/>
      <c r="F15" s="34"/>
      <c r="G15" s="35"/>
      <c r="H15" s="35"/>
      <c r="I15" s="35"/>
      <c r="J15" s="34"/>
      <c r="K15" s="34" t="s">
        <v>323</v>
      </c>
      <c r="L15" s="34" t="s">
        <v>328</v>
      </c>
      <c r="M15" s="34" t="s">
        <v>334</v>
      </c>
      <c r="N15" s="34" t="s">
        <v>330</v>
      </c>
      <c r="O15" s="34" t="s">
        <v>331</v>
      </c>
      <c r="P15" s="34" t="s">
        <v>335</v>
      </c>
      <c r="Q15" s="1"/>
    </row>
    <row r="16" ht="16.55" customHeight="1" spans="1:17">
      <c r="A16" s="33"/>
      <c r="B16" s="34"/>
      <c r="C16" s="34"/>
      <c r="D16" s="34"/>
      <c r="E16" s="34"/>
      <c r="F16" s="34"/>
      <c r="G16" s="35"/>
      <c r="H16" s="35"/>
      <c r="I16" s="35"/>
      <c r="J16" s="34"/>
      <c r="K16" s="34" t="s">
        <v>323</v>
      </c>
      <c r="L16" s="34" t="s">
        <v>328</v>
      </c>
      <c r="M16" s="34" t="s">
        <v>336</v>
      </c>
      <c r="N16" s="34" t="s">
        <v>330</v>
      </c>
      <c r="O16" s="34" t="s">
        <v>337</v>
      </c>
      <c r="P16" s="34" t="s">
        <v>338</v>
      </c>
      <c r="Q16" s="1"/>
    </row>
    <row r="17" ht="16.55" customHeight="1" spans="1:17">
      <c r="A17" s="33"/>
      <c r="B17" s="34"/>
      <c r="C17" s="34"/>
      <c r="D17" s="34"/>
      <c r="E17" s="34"/>
      <c r="F17" s="34"/>
      <c r="G17" s="35"/>
      <c r="H17" s="35"/>
      <c r="I17" s="35"/>
      <c r="J17" s="34"/>
      <c r="K17" s="34" t="s">
        <v>323</v>
      </c>
      <c r="L17" s="34" t="s">
        <v>328</v>
      </c>
      <c r="M17" s="34" t="s">
        <v>339</v>
      </c>
      <c r="N17" s="34" t="s">
        <v>330</v>
      </c>
      <c r="O17" s="34" t="s">
        <v>331</v>
      </c>
      <c r="P17" s="34" t="s">
        <v>335</v>
      </c>
      <c r="Q17" s="1"/>
    </row>
    <row r="18" ht="16.55" customHeight="1" spans="1:17">
      <c r="A18" s="33"/>
      <c r="B18" s="34"/>
      <c r="C18" s="34"/>
      <c r="D18" s="34"/>
      <c r="E18" s="34"/>
      <c r="F18" s="34"/>
      <c r="G18" s="35"/>
      <c r="H18" s="35"/>
      <c r="I18" s="35"/>
      <c r="J18" s="34"/>
      <c r="K18" s="34" t="s">
        <v>323</v>
      </c>
      <c r="L18" s="34" t="s">
        <v>328</v>
      </c>
      <c r="M18" s="34" t="s">
        <v>340</v>
      </c>
      <c r="N18" s="34" t="s">
        <v>330</v>
      </c>
      <c r="O18" s="34" t="s">
        <v>331</v>
      </c>
      <c r="P18" s="34" t="s">
        <v>335</v>
      </c>
      <c r="Q18" s="1"/>
    </row>
    <row r="19" ht="25" customHeight="1" spans="1:17">
      <c r="A19" s="33"/>
      <c r="B19" s="34"/>
      <c r="C19" s="34"/>
      <c r="D19" s="34"/>
      <c r="E19" s="34"/>
      <c r="F19" s="34"/>
      <c r="G19" s="35"/>
      <c r="H19" s="35"/>
      <c r="I19" s="35"/>
      <c r="J19" s="34"/>
      <c r="K19" s="34" t="s">
        <v>323</v>
      </c>
      <c r="L19" s="34" t="s">
        <v>328</v>
      </c>
      <c r="M19" s="34" t="s">
        <v>341</v>
      </c>
      <c r="N19" s="34" t="s">
        <v>330</v>
      </c>
      <c r="O19" s="34" t="s">
        <v>337</v>
      </c>
      <c r="P19" s="34" t="s">
        <v>342</v>
      </c>
      <c r="Q19" s="1"/>
    </row>
    <row r="20" ht="16.55" customHeight="1" spans="1:17">
      <c r="A20" s="33"/>
      <c r="B20" s="34"/>
      <c r="C20" s="34"/>
      <c r="D20" s="34"/>
      <c r="E20" s="34"/>
      <c r="F20" s="34"/>
      <c r="G20" s="35"/>
      <c r="H20" s="35"/>
      <c r="I20" s="35"/>
      <c r="J20" s="34"/>
      <c r="K20" s="34" t="s">
        <v>323</v>
      </c>
      <c r="L20" s="34" t="s">
        <v>328</v>
      </c>
      <c r="M20" s="34" t="s">
        <v>343</v>
      </c>
      <c r="N20" s="34" t="s">
        <v>330</v>
      </c>
      <c r="O20" s="34" t="s">
        <v>344</v>
      </c>
      <c r="P20" s="34" t="s">
        <v>332</v>
      </c>
      <c r="Q20" s="1"/>
    </row>
    <row r="21" ht="25" customHeight="1" spans="1:17">
      <c r="A21" s="33"/>
      <c r="B21" s="34"/>
      <c r="C21" s="34"/>
      <c r="D21" s="34"/>
      <c r="E21" s="34"/>
      <c r="F21" s="34"/>
      <c r="G21" s="35"/>
      <c r="H21" s="35"/>
      <c r="I21" s="35"/>
      <c r="J21" s="34"/>
      <c r="K21" s="34" t="s">
        <v>323</v>
      </c>
      <c r="L21" s="34" t="s">
        <v>328</v>
      </c>
      <c r="M21" s="34" t="s">
        <v>345</v>
      </c>
      <c r="N21" s="34" t="s">
        <v>330</v>
      </c>
      <c r="O21" s="34" t="s">
        <v>346</v>
      </c>
      <c r="P21" s="34" t="s">
        <v>332</v>
      </c>
      <c r="Q21" s="1"/>
    </row>
    <row r="22" ht="16.55" customHeight="1" spans="1:17">
      <c r="A22" s="33"/>
      <c r="B22" s="34"/>
      <c r="C22" s="34"/>
      <c r="D22" s="34"/>
      <c r="E22" s="34"/>
      <c r="F22" s="34"/>
      <c r="G22" s="35"/>
      <c r="H22" s="35"/>
      <c r="I22" s="35"/>
      <c r="J22" s="34"/>
      <c r="K22" s="34" t="s">
        <v>323</v>
      </c>
      <c r="L22" s="34" t="s">
        <v>347</v>
      </c>
      <c r="M22" s="34" t="s">
        <v>348</v>
      </c>
      <c r="N22" s="34" t="s">
        <v>330</v>
      </c>
      <c r="O22" s="34" t="s">
        <v>349</v>
      </c>
      <c r="P22" s="34" t="s">
        <v>350</v>
      </c>
      <c r="Q22" s="1"/>
    </row>
    <row r="23" ht="25" customHeight="1" spans="1:17">
      <c r="A23" s="33"/>
      <c r="B23" s="34"/>
      <c r="C23" s="34"/>
      <c r="D23" s="34"/>
      <c r="E23" s="34"/>
      <c r="F23" s="34"/>
      <c r="G23" s="35"/>
      <c r="H23" s="35"/>
      <c r="I23" s="35"/>
      <c r="J23" s="34"/>
      <c r="K23" s="34" t="s">
        <v>351</v>
      </c>
      <c r="L23" s="34" t="s">
        <v>352</v>
      </c>
      <c r="M23" s="34" t="s">
        <v>353</v>
      </c>
      <c r="N23" s="34" t="s">
        <v>330</v>
      </c>
      <c r="O23" s="34" t="s">
        <v>349</v>
      </c>
      <c r="P23" s="34" t="s">
        <v>354</v>
      </c>
      <c r="Q23" s="1"/>
    </row>
    <row r="24" ht="37.95" customHeight="1" spans="1:17">
      <c r="A24" s="33"/>
      <c r="B24" s="34"/>
      <c r="C24" s="34"/>
      <c r="D24" s="34"/>
      <c r="E24" s="34"/>
      <c r="F24" s="34"/>
      <c r="G24" s="35"/>
      <c r="H24" s="35"/>
      <c r="I24" s="35"/>
      <c r="J24" s="34"/>
      <c r="K24" s="34" t="s">
        <v>355</v>
      </c>
      <c r="L24" s="34" t="s">
        <v>356</v>
      </c>
      <c r="M24" s="34" t="s">
        <v>357</v>
      </c>
      <c r="N24" s="34" t="s">
        <v>358</v>
      </c>
      <c r="O24" s="34" t="s">
        <v>359</v>
      </c>
      <c r="P24" s="34"/>
      <c r="Q24" s="1"/>
    </row>
    <row r="25" ht="16.55" customHeight="1" spans="1:17">
      <c r="A25" s="33"/>
      <c r="B25" s="34"/>
      <c r="C25" s="34" t="s">
        <v>360</v>
      </c>
      <c r="D25" s="34" t="s">
        <v>302</v>
      </c>
      <c r="E25" s="34" t="s">
        <v>361</v>
      </c>
      <c r="F25" s="34" t="s">
        <v>362</v>
      </c>
      <c r="G25" s="35" t="s">
        <v>363</v>
      </c>
      <c r="H25" s="35" t="s">
        <v>363</v>
      </c>
      <c r="I25" s="35"/>
      <c r="J25" s="34" t="s">
        <v>364</v>
      </c>
      <c r="K25" s="34" t="s">
        <v>323</v>
      </c>
      <c r="L25" s="34" t="s">
        <v>328</v>
      </c>
      <c r="M25" s="34" t="s">
        <v>365</v>
      </c>
      <c r="N25" s="34" t="s">
        <v>330</v>
      </c>
      <c r="O25" s="34" t="s">
        <v>366</v>
      </c>
      <c r="P25" s="34" t="s">
        <v>332</v>
      </c>
      <c r="Q25" s="1"/>
    </row>
    <row r="26" ht="16.55" customHeight="1" spans="1:17">
      <c r="A26" s="33"/>
      <c r="B26" s="34"/>
      <c r="C26" s="34"/>
      <c r="D26" s="34"/>
      <c r="E26" s="34"/>
      <c r="F26" s="34"/>
      <c r="G26" s="35"/>
      <c r="H26" s="35"/>
      <c r="I26" s="35"/>
      <c r="J26" s="34"/>
      <c r="K26" s="34" t="s">
        <v>323</v>
      </c>
      <c r="L26" s="34" t="s">
        <v>328</v>
      </c>
      <c r="M26" s="34" t="s">
        <v>367</v>
      </c>
      <c r="N26" s="34" t="s">
        <v>330</v>
      </c>
      <c r="O26" s="34" t="s">
        <v>346</v>
      </c>
      <c r="P26" s="34" t="s">
        <v>350</v>
      </c>
      <c r="Q26" s="1"/>
    </row>
    <row r="27" ht="25" customHeight="1" spans="1:17">
      <c r="A27" s="33"/>
      <c r="B27" s="34"/>
      <c r="C27" s="34"/>
      <c r="D27" s="34"/>
      <c r="E27" s="34"/>
      <c r="F27" s="34"/>
      <c r="G27" s="35"/>
      <c r="H27" s="35"/>
      <c r="I27" s="35"/>
      <c r="J27" s="34"/>
      <c r="K27" s="34" t="s">
        <v>323</v>
      </c>
      <c r="L27" s="34" t="s">
        <v>328</v>
      </c>
      <c r="M27" s="34" t="s">
        <v>368</v>
      </c>
      <c r="N27" s="34" t="s">
        <v>330</v>
      </c>
      <c r="O27" s="34" t="s">
        <v>337</v>
      </c>
      <c r="P27" s="34" t="s">
        <v>338</v>
      </c>
      <c r="Q27" s="1"/>
    </row>
    <row r="28" ht="16.55" customHeight="1" spans="1:17">
      <c r="A28" s="33"/>
      <c r="B28" s="34"/>
      <c r="C28" s="34"/>
      <c r="D28" s="34"/>
      <c r="E28" s="34"/>
      <c r="F28" s="34"/>
      <c r="G28" s="35"/>
      <c r="H28" s="35"/>
      <c r="I28" s="35"/>
      <c r="J28" s="34"/>
      <c r="K28" s="34" t="s">
        <v>323</v>
      </c>
      <c r="L28" s="34" t="s">
        <v>328</v>
      </c>
      <c r="M28" s="34" t="s">
        <v>369</v>
      </c>
      <c r="N28" s="34" t="s">
        <v>330</v>
      </c>
      <c r="O28" s="34" t="s">
        <v>370</v>
      </c>
      <c r="P28" s="34" t="s">
        <v>350</v>
      </c>
      <c r="Q28" s="1"/>
    </row>
    <row r="29" ht="16.55" customHeight="1" spans="1:17">
      <c r="A29" s="33"/>
      <c r="B29" s="34"/>
      <c r="C29" s="34"/>
      <c r="D29" s="34"/>
      <c r="E29" s="34"/>
      <c r="F29" s="34"/>
      <c r="G29" s="35"/>
      <c r="H29" s="35"/>
      <c r="I29" s="35"/>
      <c r="J29" s="34"/>
      <c r="K29" s="34" t="s">
        <v>323</v>
      </c>
      <c r="L29" s="34" t="s">
        <v>328</v>
      </c>
      <c r="M29" s="34" t="s">
        <v>371</v>
      </c>
      <c r="N29" s="34" t="s">
        <v>330</v>
      </c>
      <c r="O29" s="34" t="s">
        <v>372</v>
      </c>
      <c r="P29" s="34" t="s">
        <v>373</v>
      </c>
      <c r="Q29" s="1"/>
    </row>
    <row r="30" ht="25" customHeight="1" spans="1:17">
      <c r="A30" s="33"/>
      <c r="B30" s="34"/>
      <c r="C30" s="34"/>
      <c r="D30" s="34"/>
      <c r="E30" s="34"/>
      <c r="F30" s="34"/>
      <c r="G30" s="35"/>
      <c r="H30" s="35"/>
      <c r="I30" s="35"/>
      <c r="J30" s="34"/>
      <c r="K30" s="34" t="s">
        <v>323</v>
      </c>
      <c r="L30" s="34" t="s">
        <v>328</v>
      </c>
      <c r="M30" s="34" t="s">
        <v>374</v>
      </c>
      <c r="N30" s="34" t="s">
        <v>330</v>
      </c>
      <c r="O30" s="34" t="s">
        <v>375</v>
      </c>
      <c r="P30" s="34" t="s">
        <v>354</v>
      </c>
      <c r="Q30" s="1"/>
    </row>
    <row r="31" ht="25" customHeight="1" spans="1:17">
      <c r="A31" s="33"/>
      <c r="B31" s="34"/>
      <c r="C31" s="34"/>
      <c r="D31" s="34"/>
      <c r="E31" s="34"/>
      <c r="F31" s="34"/>
      <c r="G31" s="35"/>
      <c r="H31" s="35"/>
      <c r="I31" s="35"/>
      <c r="J31" s="34"/>
      <c r="K31" s="34" t="s">
        <v>323</v>
      </c>
      <c r="L31" s="34" t="s">
        <v>328</v>
      </c>
      <c r="M31" s="34" t="s">
        <v>376</v>
      </c>
      <c r="N31" s="34" t="s">
        <v>330</v>
      </c>
      <c r="O31" s="34" t="s">
        <v>337</v>
      </c>
      <c r="P31" s="34" t="s">
        <v>338</v>
      </c>
      <c r="Q31" s="1"/>
    </row>
    <row r="32" ht="25" customHeight="1" spans="1:17">
      <c r="A32" s="33"/>
      <c r="B32" s="34"/>
      <c r="C32" s="34"/>
      <c r="D32" s="34"/>
      <c r="E32" s="34"/>
      <c r="F32" s="34"/>
      <c r="G32" s="35"/>
      <c r="H32" s="35"/>
      <c r="I32" s="35"/>
      <c r="J32" s="34"/>
      <c r="K32" s="34" t="s">
        <v>323</v>
      </c>
      <c r="L32" s="34" t="s">
        <v>328</v>
      </c>
      <c r="M32" s="34" t="s">
        <v>377</v>
      </c>
      <c r="N32" s="34" t="s">
        <v>330</v>
      </c>
      <c r="O32" s="34" t="s">
        <v>337</v>
      </c>
      <c r="P32" s="34" t="s">
        <v>338</v>
      </c>
      <c r="Q32" s="1"/>
    </row>
    <row r="33" ht="25" customHeight="1" spans="1:17">
      <c r="A33" s="33"/>
      <c r="B33" s="34"/>
      <c r="C33" s="34"/>
      <c r="D33" s="34"/>
      <c r="E33" s="34"/>
      <c r="F33" s="34"/>
      <c r="G33" s="35"/>
      <c r="H33" s="35"/>
      <c r="I33" s="35"/>
      <c r="J33" s="34"/>
      <c r="K33" s="34" t="s">
        <v>323</v>
      </c>
      <c r="L33" s="34" t="s">
        <v>328</v>
      </c>
      <c r="M33" s="34" t="s">
        <v>378</v>
      </c>
      <c r="N33" s="34" t="s">
        <v>330</v>
      </c>
      <c r="O33" s="34" t="s">
        <v>337</v>
      </c>
      <c r="P33" s="34" t="s">
        <v>338</v>
      </c>
      <c r="Q33" s="1"/>
    </row>
    <row r="34" ht="25" customHeight="1" spans="1:17">
      <c r="A34" s="33"/>
      <c r="B34" s="34"/>
      <c r="C34" s="34"/>
      <c r="D34" s="34"/>
      <c r="E34" s="34"/>
      <c r="F34" s="34"/>
      <c r="G34" s="35"/>
      <c r="H34" s="35"/>
      <c r="I34" s="35"/>
      <c r="J34" s="34"/>
      <c r="K34" s="34" t="s">
        <v>323</v>
      </c>
      <c r="L34" s="34" t="s">
        <v>328</v>
      </c>
      <c r="M34" s="34" t="s">
        <v>379</v>
      </c>
      <c r="N34" s="34" t="s">
        <v>330</v>
      </c>
      <c r="O34" s="34" t="s">
        <v>380</v>
      </c>
      <c r="P34" s="34" t="s">
        <v>373</v>
      </c>
      <c r="Q34" s="1"/>
    </row>
    <row r="35" ht="16.55" customHeight="1" spans="1:17">
      <c r="A35" s="33"/>
      <c r="B35" s="34"/>
      <c r="C35" s="34"/>
      <c r="D35" s="34"/>
      <c r="E35" s="34"/>
      <c r="F35" s="34"/>
      <c r="G35" s="35"/>
      <c r="H35" s="35"/>
      <c r="I35" s="35"/>
      <c r="J35" s="34"/>
      <c r="K35" s="34" t="s">
        <v>323</v>
      </c>
      <c r="L35" s="34" t="s">
        <v>347</v>
      </c>
      <c r="M35" s="34" t="s">
        <v>381</v>
      </c>
      <c r="N35" s="34" t="s">
        <v>310</v>
      </c>
      <c r="O35" s="34" t="s">
        <v>337</v>
      </c>
      <c r="P35" s="34" t="s">
        <v>382</v>
      </c>
      <c r="Q35" s="1"/>
    </row>
    <row r="36" ht="16.55" customHeight="1" spans="1:17">
      <c r="A36" s="33"/>
      <c r="B36" s="34"/>
      <c r="C36" s="34"/>
      <c r="D36" s="34"/>
      <c r="E36" s="34"/>
      <c r="F36" s="34"/>
      <c r="G36" s="35"/>
      <c r="H36" s="35"/>
      <c r="I36" s="35"/>
      <c r="J36" s="34"/>
      <c r="K36" s="34" t="s">
        <v>323</v>
      </c>
      <c r="L36" s="34" t="s">
        <v>324</v>
      </c>
      <c r="M36" s="34" t="s">
        <v>325</v>
      </c>
      <c r="N36" s="34" t="s">
        <v>330</v>
      </c>
      <c r="O36" s="34" t="s">
        <v>326</v>
      </c>
      <c r="P36" s="34" t="s">
        <v>327</v>
      </c>
      <c r="Q36" s="1"/>
    </row>
    <row r="37" ht="25" customHeight="1" spans="1:17">
      <c r="A37" s="33"/>
      <c r="B37" s="34"/>
      <c r="C37" s="34"/>
      <c r="D37" s="34"/>
      <c r="E37" s="34"/>
      <c r="F37" s="34"/>
      <c r="G37" s="35"/>
      <c r="H37" s="35"/>
      <c r="I37" s="35"/>
      <c r="J37" s="34"/>
      <c r="K37" s="34" t="s">
        <v>351</v>
      </c>
      <c r="L37" s="34" t="s">
        <v>352</v>
      </c>
      <c r="M37" s="34" t="s">
        <v>383</v>
      </c>
      <c r="N37" s="34" t="s">
        <v>384</v>
      </c>
      <c r="O37" s="34" t="s">
        <v>385</v>
      </c>
      <c r="P37" s="34" t="s">
        <v>382</v>
      </c>
      <c r="Q37" s="1"/>
    </row>
    <row r="38" ht="25" customHeight="1" spans="1:17">
      <c r="A38" s="33"/>
      <c r="B38" s="34"/>
      <c r="C38" s="34"/>
      <c r="D38" s="34"/>
      <c r="E38" s="34"/>
      <c r="F38" s="34"/>
      <c r="G38" s="35"/>
      <c r="H38" s="35"/>
      <c r="I38" s="35"/>
      <c r="J38" s="34"/>
      <c r="K38" s="34" t="s">
        <v>351</v>
      </c>
      <c r="L38" s="34" t="s">
        <v>352</v>
      </c>
      <c r="M38" s="34" t="s">
        <v>386</v>
      </c>
      <c r="N38" s="34" t="s">
        <v>384</v>
      </c>
      <c r="O38" s="34" t="s">
        <v>385</v>
      </c>
      <c r="P38" s="34" t="s">
        <v>382</v>
      </c>
      <c r="Q38" s="1"/>
    </row>
    <row r="39" ht="37.95" customHeight="1" spans="1:17">
      <c r="A39" s="33"/>
      <c r="B39" s="34"/>
      <c r="C39" s="34"/>
      <c r="D39" s="34"/>
      <c r="E39" s="34"/>
      <c r="F39" s="34"/>
      <c r="G39" s="35"/>
      <c r="H39" s="35"/>
      <c r="I39" s="35"/>
      <c r="J39" s="34"/>
      <c r="K39" s="34" t="s">
        <v>307</v>
      </c>
      <c r="L39" s="34" t="s">
        <v>308</v>
      </c>
      <c r="M39" s="34" t="s">
        <v>387</v>
      </c>
      <c r="N39" s="34" t="s">
        <v>310</v>
      </c>
      <c r="O39" s="34" t="s">
        <v>388</v>
      </c>
      <c r="P39" s="34" t="s">
        <v>312</v>
      </c>
      <c r="Q39" s="1"/>
    </row>
    <row r="40" ht="16.55" customHeight="1" spans="1:17">
      <c r="A40" s="33"/>
      <c r="B40" s="34"/>
      <c r="C40" s="34"/>
      <c r="D40" s="34"/>
      <c r="E40" s="34"/>
      <c r="F40" s="34"/>
      <c r="G40" s="35"/>
      <c r="H40" s="35"/>
      <c r="I40" s="35"/>
      <c r="J40" s="34"/>
      <c r="K40" s="34" t="s">
        <v>307</v>
      </c>
      <c r="L40" s="34" t="s">
        <v>308</v>
      </c>
      <c r="M40" s="34" t="s">
        <v>389</v>
      </c>
      <c r="N40" s="34" t="s">
        <v>310</v>
      </c>
      <c r="O40" s="34" t="s">
        <v>390</v>
      </c>
      <c r="P40" s="34" t="s">
        <v>312</v>
      </c>
      <c r="Q40" s="1"/>
    </row>
    <row r="41" ht="37.95" customHeight="1" spans="1:17">
      <c r="A41" s="33"/>
      <c r="B41" s="34"/>
      <c r="C41" s="34"/>
      <c r="D41" s="34"/>
      <c r="E41" s="34"/>
      <c r="F41" s="34"/>
      <c r="G41" s="35"/>
      <c r="H41" s="35"/>
      <c r="I41" s="35"/>
      <c r="J41" s="34"/>
      <c r="K41" s="34" t="s">
        <v>307</v>
      </c>
      <c r="L41" s="34" t="s">
        <v>308</v>
      </c>
      <c r="M41" s="34" t="s">
        <v>391</v>
      </c>
      <c r="N41" s="34" t="s">
        <v>310</v>
      </c>
      <c r="O41" s="34" t="s">
        <v>392</v>
      </c>
      <c r="P41" s="34" t="s">
        <v>312</v>
      </c>
      <c r="Q41" s="1"/>
    </row>
    <row r="42" ht="25" customHeight="1" spans="1:17">
      <c r="A42" s="33"/>
      <c r="B42" s="34"/>
      <c r="C42" s="34"/>
      <c r="D42" s="34"/>
      <c r="E42" s="34"/>
      <c r="F42" s="34"/>
      <c r="G42" s="35"/>
      <c r="H42" s="35"/>
      <c r="I42" s="35"/>
      <c r="J42" s="34"/>
      <c r="K42" s="34" t="s">
        <v>355</v>
      </c>
      <c r="L42" s="34" t="s">
        <v>356</v>
      </c>
      <c r="M42" s="34" t="s">
        <v>393</v>
      </c>
      <c r="N42" s="34" t="s">
        <v>358</v>
      </c>
      <c r="O42" s="34" t="s">
        <v>359</v>
      </c>
      <c r="P42" s="34"/>
      <c r="Q42" s="1"/>
    </row>
    <row r="43" ht="25" customHeight="1" spans="1:17">
      <c r="A43" s="33"/>
      <c r="B43" s="34"/>
      <c r="C43" s="34" t="s">
        <v>394</v>
      </c>
      <c r="D43" s="34" t="s">
        <v>395</v>
      </c>
      <c r="E43" s="34" t="s">
        <v>396</v>
      </c>
      <c r="F43" s="34" t="s">
        <v>397</v>
      </c>
      <c r="G43" s="35" t="s">
        <v>398</v>
      </c>
      <c r="H43" s="35" t="s">
        <v>399</v>
      </c>
      <c r="I43" s="35" t="s">
        <v>204</v>
      </c>
      <c r="J43" s="34" t="s">
        <v>400</v>
      </c>
      <c r="K43" s="34" t="s">
        <v>351</v>
      </c>
      <c r="L43" s="34" t="s">
        <v>352</v>
      </c>
      <c r="M43" s="34" t="s">
        <v>401</v>
      </c>
      <c r="N43" s="34" t="s">
        <v>330</v>
      </c>
      <c r="O43" s="34" t="s">
        <v>349</v>
      </c>
      <c r="P43" s="34" t="s">
        <v>350</v>
      </c>
      <c r="Q43" s="1"/>
    </row>
    <row r="44" ht="16.55" customHeight="1" spans="1:17">
      <c r="A44" s="33"/>
      <c r="B44" s="34"/>
      <c r="C44" s="34"/>
      <c r="D44" s="34"/>
      <c r="E44" s="34"/>
      <c r="F44" s="34"/>
      <c r="G44" s="35"/>
      <c r="H44" s="35"/>
      <c r="I44" s="35"/>
      <c r="J44" s="34"/>
      <c r="K44" s="34" t="s">
        <v>323</v>
      </c>
      <c r="L44" s="34" t="s">
        <v>328</v>
      </c>
      <c r="M44" s="34" t="s">
        <v>402</v>
      </c>
      <c r="N44" s="34" t="s">
        <v>330</v>
      </c>
      <c r="O44" s="34" t="s">
        <v>403</v>
      </c>
      <c r="P44" s="34" t="s">
        <v>404</v>
      </c>
      <c r="Q44" s="1"/>
    </row>
    <row r="45" ht="16.55" customHeight="1" spans="1:17">
      <c r="A45" s="33"/>
      <c r="B45" s="34"/>
      <c r="C45" s="34"/>
      <c r="D45" s="34"/>
      <c r="E45" s="34"/>
      <c r="F45" s="34"/>
      <c r="G45" s="35"/>
      <c r="H45" s="35"/>
      <c r="I45" s="35"/>
      <c r="J45" s="34"/>
      <c r="K45" s="34" t="s">
        <v>323</v>
      </c>
      <c r="L45" s="34" t="s">
        <v>328</v>
      </c>
      <c r="M45" s="34" t="s">
        <v>405</v>
      </c>
      <c r="N45" s="34" t="s">
        <v>330</v>
      </c>
      <c r="O45" s="34" t="s">
        <v>331</v>
      </c>
      <c r="P45" s="34" t="s">
        <v>335</v>
      </c>
      <c r="Q45" s="1"/>
    </row>
    <row r="46" ht="16.55" customHeight="1" spans="1:17">
      <c r="A46" s="33"/>
      <c r="B46" s="34"/>
      <c r="C46" s="34"/>
      <c r="D46" s="34"/>
      <c r="E46" s="34"/>
      <c r="F46" s="34"/>
      <c r="G46" s="35"/>
      <c r="H46" s="35"/>
      <c r="I46" s="35"/>
      <c r="J46" s="34"/>
      <c r="K46" s="34" t="s">
        <v>323</v>
      </c>
      <c r="L46" s="34" t="s">
        <v>347</v>
      </c>
      <c r="M46" s="34" t="s">
        <v>406</v>
      </c>
      <c r="N46" s="34" t="s">
        <v>330</v>
      </c>
      <c r="O46" s="34" t="s">
        <v>349</v>
      </c>
      <c r="P46" s="34" t="s">
        <v>350</v>
      </c>
      <c r="Q46" s="1"/>
    </row>
    <row r="47" ht="16.55" customHeight="1" spans="1:17">
      <c r="A47" s="33"/>
      <c r="B47" s="34"/>
      <c r="C47" s="34"/>
      <c r="D47" s="34"/>
      <c r="E47" s="34"/>
      <c r="F47" s="34"/>
      <c r="G47" s="35"/>
      <c r="H47" s="35"/>
      <c r="I47" s="35"/>
      <c r="J47" s="34"/>
      <c r="K47" s="34" t="s">
        <v>323</v>
      </c>
      <c r="L47" s="34" t="s">
        <v>347</v>
      </c>
      <c r="M47" s="34" t="s">
        <v>407</v>
      </c>
      <c r="N47" s="34" t="s">
        <v>330</v>
      </c>
      <c r="O47" s="34" t="s">
        <v>408</v>
      </c>
      <c r="P47" s="34" t="s">
        <v>382</v>
      </c>
      <c r="Q47" s="1"/>
    </row>
    <row r="48" ht="16.55" customHeight="1" spans="1:17">
      <c r="A48" s="33"/>
      <c r="B48" s="34"/>
      <c r="C48" s="34"/>
      <c r="D48" s="34"/>
      <c r="E48" s="34"/>
      <c r="F48" s="34"/>
      <c r="G48" s="35"/>
      <c r="H48" s="35"/>
      <c r="I48" s="35"/>
      <c r="J48" s="34"/>
      <c r="K48" s="34" t="s">
        <v>323</v>
      </c>
      <c r="L48" s="34" t="s">
        <v>324</v>
      </c>
      <c r="M48" s="34" t="s">
        <v>325</v>
      </c>
      <c r="N48" s="34" t="s">
        <v>330</v>
      </c>
      <c r="O48" s="34" t="s">
        <v>326</v>
      </c>
      <c r="P48" s="34" t="s">
        <v>327</v>
      </c>
      <c r="Q48" s="1"/>
    </row>
    <row r="49" ht="16.55" customHeight="1" spans="1:17">
      <c r="A49" s="33"/>
      <c r="B49" s="34"/>
      <c r="C49" s="34"/>
      <c r="D49" s="34"/>
      <c r="E49" s="34"/>
      <c r="F49" s="34"/>
      <c r="G49" s="35"/>
      <c r="H49" s="35"/>
      <c r="I49" s="35"/>
      <c r="J49" s="34"/>
      <c r="K49" s="34" t="s">
        <v>307</v>
      </c>
      <c r="L49" s="34" t="s">
        <v>308</v>
      </c>
      <c r="M49" s="34" t="s">
        <v>409</v>
      </c>
      <c r="N49" s="34" t="s">
        <v>310</v>
      </c>
      <c r="O49" s="34" t="s">
        <v>410</v>
      </c>
      <c r="P49" s="34" t="s">
        <v>312</v>
      </c>
      <c r="Q49" s="1"/>
    </row>
    <row r="50" ht="16.55" customHeight="1" spans="1:17">
      <c r="A50" s="33"/>
      <c r="B50" s="34"/>
      <c r="C50" s="34"/>
      <c r="D50" s="34"/>
      <c r="E50" s="34"/>
      <c r="F50" s="34"/>
      <c r="G50" s="35"/>
      <c r="H50" s="35"/>
      <c r="I50" s="35"/>
      <c r="J50" s="34"/>
      <c r="K50" s="34" t="s">
        <v>307</v>
      </c>
      <c r="L50" s="34" t="s">
        <v>308</v>
      </c>
      <c r="M50" s="34" t="s">
        <v>411</v>
      </c>
      <c r="N50" s="34" t="s">
        <v>310</v>
      </c>
      <c r="O50" s="34" t="s">
        <v>412</v>
      </c>
      <c r="P50" s="34" t="s">
        <v>312</v>
      </c>
      <c r="Q50" s="1"/>
    </row>
    <row r="51" ht="25" customHeight="1" spans="1:17">
      <c r="A51" s="33"/>
      <c r="B51" s="34"/>
      <c r="C51" s="34"/>
      <c r="D51" s="34"/>
      <c r="E51" s="34"/>
      <c r="F51" s="34"/>
      <c r="G51" s="35"/>
      <c r="H51" s="35"/>
      <c r="I51" s="35"/>
      <c r="J51" s="34"/>
      <c r="K51" s="34" t="s">
        <v>355</v>
      </c>
      <c r="L51" s="34" t="s">
        <v>356</v>
      </c>
      <c r="M51" s="34" t="s">
        <v>413</v>
      </c>
      <c r="N51" s="34" t="s">
        <v>358</v>
      </c>
      <c r="O51" s="34" t="s">
        <v>414</v>
      </c>
      <c r="P51" s="34"/>
      <c r="Q51" s="1"/>
    </row>
    <row r="52" ht="9.75" customHeight="1" spans="2:17">
      <c r="B52" s="36"/>
      <c r="C52" s="36"/>
      <c r="D52" s="36"/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36"/>
      <c r="Q52" s="43"/>
    </row>
  </sheetData>
  <mergeCells count="43">
    <mergeCell ref="B2:P2"/>
    <mergeCell ref="B3:C3"/>
    <mergeCell ref="O3:P3"/>
    <mergeCell ref="H4:I4"/>
    <mergeCell ref="A6:A51"/>
    <mergeCell ref="B4:B5"/>
    <mergeCell ref="B6:B51"/>
    <mergeCell ref="C4:C5"/>
    <mergeCell ref="C6:C24"/>
    <mergeCell ref="C25:C42"/>
    <mergeCell ref="C43:C51"/>
    <mergeCell ref="D4:D5"/>
    <mergeCell ref="D6:D24"/>
    <mergeCell ref="D25:D42"/>
    <mergeCell ref="D43:D51"/>
    <mergeCell ref="E4:E5"/>
    <mergeCell ref="E6:E24"/>
    <mergeCell ref="E25:E42"/>
    <mergeCell ref="E43:E51"/>
    <mergeCell ref="F4:F5"/>
    <mergeCell ref="F6:F24"/>
    <mergeCell ref="F25:F42"/>
    <mergeCell ref="F43:F51"/>
    <mergeCell ref="G4:G5"/>
    <mergeCell ref="G6:G24"/>
    <mergeCell ref="G25:G42"/>
    <mergeCell ref="G43:G51"/>
    <mergeCell ref="H6:H24"/>
    <mergeCell ref="H25:H42"/>
    <mergeCell ref="H43:H51"/>
    <mergeCell ref="I6:I24"/>
    <mergeCell ref="I25:I42"/>
    <mergeCell ref="I43:I51"/>
    <mergeCell ref="J4:J5"/>
    <mergeCell ref="J6:J24"/>
    <mergeCell ref="J25:J42"/>
    <mergeCell ref="J43:J51"/>
    <mergeCell ref="K4:K5"/>
    <mergeCell ref="L4:L5"/>
    <mergeCell ref="M4:M5"/>
    <mergeCell ref="N4:N5"/>
    <mergeCell ref="O4:O5"/>
    <mergeCell ref="P4:P5"/>
  </mergeCells>
  <printOptions horizontalCentered="1"/>
  <pageMargins left="0.708333333333333" right="0.708333333333333" top="0.472222222222222" bottom="0.472222222222222" header="0" footer="0"/>
  <pageSetup paperSize="9" scale="83" fitToHeight="0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41"/>
  <sheetViews>
    <sheetView workbookViewId="0">
      <selection activeCell="E38" sqref="E38"/>
    </sheetView>
  </sheetViews>
  <sheetFormatPr defaultColWidth="10" defaultRowHeight="13.5"/>
  <cols>
    <col min="1" max="1" width="1.53333333333333" customWidth="1"/>
    <col min="2" max="2" width="11.125" customWidth="1"/>
    <col min="3" max="3" width="18.25" customWidth="1"/>
    <col min="4" max="4" width="10.125" customWidth="1"/>
    <col min="5" max="5" width="10.375" customWidth="1"/>
    <col min="6" max="6" width="9.875" customWidth="1"/>
    <col min="7" max="7" width="26.125" customWidth="1"/>
    <col min="8" max="8" width="7.625" customWidth="1"/>
    <col min="9" max="9" width="12.625" customWidth="1"/>
    <col min="10" max="10" width="7.625" customWidth="1"/>
  </cols>
  <sheetData>
    <row r="1" ht="16.25" customHeight="1" spans="1:10">
      <c r="A1" s="1"/>
      <c r="B1" s="2"/>
      <c r="C1" s="3"/>
      <c r="D1" s="4"/>
      <c r="E1" s="4"/>
      <c r="F1" s="4"/>
      <c r="G1" s="4"/>
      <c r="H1" s="4"/>
      <c r="I1" s="4"/>
      <c r="J1" s="4"/>
    </row>
    <row r="2" ht="22.8" customHeight="1" spans="1:10">
      <c r="A2" s="1"/>
      <c r="B2" s="5" t="s">
        <v>415</v>
      </c>
      <c r="C2" s="5"/>
      <c r="D2" s="5"/>
      <c r="E2" s="5"/>
      <c r="F2" s="5"/>
      <c r="G2" s="5"/>
      <c r="H2" s="5"/>
      <c r="I2" s="5"/>
      <c r="J2" s="5"/>
    </row>
    <row r="3" ht="22.8" customHeight="1" spans="1:10">
      <c r="A3" s="1"/>
      <c r="B3" s="6" t="s">
        <v>416</v>
      </c>
      <c r="C3" s="6"/>
      <c r="D3" s="6"/>
      <c r="E3" s="6"/>
      <c r="F3" s="6"/>
      <c r="G3" s="6"/>
      <c r="H3" s="6"/>
      <c r="I3" s="6"/>
      <c r="J3" s="6"/>
    </row>
    <row r="4" ht="16.55" customHeight="1" spans="1:10">
      <c r="A4" s="1"/>
      <c r="B4" s="7" t="s">
        <v>417</v>
      </c>
      <c r="C4" s="7"/>
      <c r="D4" s="8" t="s">
        <v>179</v>
      </c>
      <c r="E4" s="8"/>
      <c r="F4" s="8"/>
      <c r="G4" s="8"/>
      <c r="H4" s="8"/>
      <c r="I4" s="8"/>
      <c r="J4" s="8"/>
    </row>
    <row r="5" ht="16.55" customHeight="1" spans="1:10">
      <c r="A5" s="9"/>
      <c r="B5" s="7" t="s">
        <v>418</v>
      </c>
      <c r="C5" s="7"/>
      <c r="D5" s="7" t="s">
        <v>419</v>
      </c>
      <c r="E5" s="7" t="s">
        <v>420</v>
      </c>
      <c r="F5" s="7"/>
      <c r="G5" s="7"/>
      <c r="H5" s="7" t="s">
        <v>300</v>
      </c>
      <c r="I5" s="7"/>
      <c r="J5" s="7"/>
    </row>
    <row r="6" ht="16.55" customHeight="1" spans="1:10">
      <c r="A6" s="1"/>
      <c r="B6" s="7"/>
      <c r="C6" s="7"/>
      <c r="D6" s="7"/>
      <c r="E6" s="7" t="s">
        <v>59</v>
      </c>
      <c r="F6" s="7" t="s">
        <v>83</v>
      </c>
      <c r="G6" s="7" t="s">
        <v>84</v>
      </c>
      <c r="H6" s="7" t="s">
        <v>59</v>
      </c>
      <c r="I6" s="7" t="s">
        <v>83</v>
      </c>
      <c r="J6" s="7" t="s">
        <v>84</v>
      </c>
    </row>
    <row r="7" ht="16.55" customHeight="1" spans="1:10">
      <c r="A7" s="1"/>
      <c r="B7" s="7"/>
      <c r="C7" s="7"/>
      <c r="D7" s="10">
        <f>SUM(E7,H7)</f>
        <v>3476.047318</v>
      </c>
      <c r="E7" s="11">
        <f>SUM(F7:G7)</f>
        <v>3464.047318</v>
      </c>
      <c r="F7" s="10">
        <v>2454.63727</v>
      </c>
      <c r="G7" s="10">
        <f>1021.410048-12</f>
        <v>1009.410048</v>
      </c>
      <c r="H7" s="10">
        <f>SUM(I7:J7)</f>
        <v>12</v>
      </c>
      <c r="I7" s="10">
        <v>0</v>
      </c>
      <c r="J7" s="10">
        <v>12</v>
      </c>
    </row>
    <row r="8" ht="57.5" customHeight="1" spans="1:10">
      <c r="A8" s="1"/>
      <c r="B8" s="7" t="s">
        <v>421</v>
      </c>
      <c r="C8" s="7" t="s">
        <v>421</v>
      </c>
      <c r="D8" s="12" t="s">
        <v>422</v>
      </c>
      <c r="E8" s="12"/>
      <c r="F8" s="12"/>
      <c r="G8" s="12"/>
      <c r="H8" s="12"/>
      <c r="I8" s="12"/>
      <c r="J8" s="12"/>
    </row>
    <row r="9" ht="28" customHeight="1" spans="1:10">
      <c r="A9" s="1"/>
      <c r="B9" s="7"/>
      <c r="C9" s="13" t="s">
        <v>423</v>
      </c>
      <c r="D9" s="14" t="s">
        <v>424</v>
      </c>
      <c r="E9" s="14"/>
      <c r="F9" s="14"/>
      <c r="G9" s="14"/>
      <c r="H9" s="14"/>
      <c r="I9" s="14"/>
      <c r="J9" s="14"/>
    </row>
    <row r="10" ht="16.55" customHeight="1" spans="1:10">
      <c r="A10" s="1"/>
      <c r="B10" s="7"/>
      <c r="C10" s="7" t="s">
        <v>425</v>
      </c>
      <c r="D10" s="7"/>
      <c r="E10" s="7" t="s">
        <v>426</v>
      </c>
      <c r="F10" s="7"/>
      <c r="G10" s="7"/>
      <c r="H10" s="13" t="s">
        <v>427</v>
      </c>
      <c r="I10" s="13" t="s">
        <v>428</v>
      </c>
      <c r="J10" s="13" t="s">
        <v>429</v>
      </c>
    </row>
    <row r="11" ht="16.55" customHeight="1" spans="1:10">
      <c r="A11" s="1"/>
      <c r="B11" s="7"/>
      <c r="C11" s="13" t="s">
        <v>425</v>
      </c>
      <c r="D11" s="13" t="s">
        <v>430</v>
      </c>
      <c r="E11" s="13" t="s">
        <v>293</v>
      </c>
      <c r="F11" s="13" t="s">
        <v>294</v>
      </c>
      <c r="G11" s="13" t="s">
        <v>431</v>
      </c>
      <c r="H11" s="15"/>
      <c r="I11" s="15"/>
      <c r="J11" s="15"/>
    </row>
    <row r="12" ht="15" customHeight="1" spans="1:10">
      <c r="A12" s="16"/>
      <c r="B12" s="7"/>
      <c r="C12" s="17" t="s">
        <v>432</v>
      </c>
      <c r="D12" s="18" t="s">
        <v>433</v>
      </c>
      <c r="E12" s="18" t="s">
        <v>323</v>
      </c>
      <c r="F12" s="19" t="s">
        <v>328</v>
      </c>
      <c r="G12" s="19" t="s">
        <v>434</v>
      </c>
      <c r="H12" s="19" t="s">
        <v>330</v>
      </c>
      <c r="I12" s="19" t="s">
        <v>344</v>
      </c>
      <c r="J12" s="23" t="s">
        <v>350</v>
      </c>
    </row>
    <row r="13" ht="15" customHeight="1" spans="2:10">
      <c r="B13" s="7"/>
      <c r="C13" s="17"/>
      <c r="D13" s="20"/>
      <c r="E13" s="20"/>
      <c r="F13" s="19" t="s">
        <v>328</v>
      </c>
      <c r="G13" s="19" t="s">
        <v>435</v>
      </c>
      <c r="H13" s="19" t="s">
        <v>330</v>
      </c>
      <c r="I13" s="19" t="s">
        <v>436</v>
      </c>
      <c r="J13" s="23" t="s">
        <v>332</v>
      </c>
    </row>
    <row r="14" ht="15" customHeight="1" spans="2:10">
      <c r="B14" s="7"/>
      <c r="C14" s="17"/>
      <c r="D14" s="20"/>
      <c r="E14" s="20"/>
      <c r="F14" s="19" t="s">
        <v>328</v>
      </c>
      <c r="G14" s="19" t="s">
        <v>437</v>
      </c>
      <c r="H14" s="19" t="s">
        <v>330</v>
      </c>
      <c r="I14" s="19" t="s">
        <v>331</v>
      </c>
      <c r="J14" s="23" t="s">
        <v>332</v>
      </c>
    </row>
    <row r="15" ht="15" customHeight="1" spans="2:10">
      <c r="B15" s="7"/>
      <c r="C15" s="17"/>
      <c r="D15" s="20"/>
      <c r="E15" s="20"/>
      <c r="F15" s="19" t="s">
        <v>328</v>
      </c>
      <c r="G15" s="19" t="s">
        <v>438</v>
      </c>
      <c r="H15" s="19" t="s">
        <v>384</v>
      </c>
      <c r="I15" s="19" t="s">
        <v>439</v>
      </c>
      <c r="J15" s="23" t="s">
        <v>332</v>
      </c>
    </row>
    <row r="16" ht="15" customHeight="1" spans="2:10">
      <c r="B16" s="7"/>
      <c r="C16" s="17"/>
      <c r="D16" s="20"/>
      <c r="E16" s="20"/>
      <c r="F16" s="19" t="s">
        <v>328</v>
      </c>
      <c r="G16" s="19" t="s">
        <v>440</v>
      </c>
      <c r="H16" s="19" t="s">
        <v>330</v>
      </c>
      <c r="I16" s="19" t="s">
        <v>331</v>
      </c>
      <c r="J16" s="23" t="s">
        <v>335</v>
      </c>
    </row>
    <row r="17" ht="15" customHeight="1" spans="2:10">
      <c r="B17" s="7"/>
      <c r="C17" s="17"/>
      <c r="D17" s="20"/>
      <c r="E17" s="20"/>
      <c r="F17" s="19" t="s">
        <v>328</v>
      </c>
      <c r="G17" s="19" t="s">
        <v>441</v>
      </c>
      <c r="H17" s="19" t="s">
        <v>330</v>
      </c>
      <c r="I17" s="19" t="s">
        <v>331</v>
      </c>
      <c r="J17" s="23" t="s">
        <v>335</v>
      </c>
    </row>
    <row r="18" ht="15" customHeight="1" spans="2:10">
      <c r="B18" s="7"/>
      <c r="C18" s="17"/>
      <c r="D18" s="20"/>
      <c r="E18" s="20"/>
      <c r="F18" s="19" t="s">
        <v>328</v>
      </c>
      <c r="G18" s="19" t="s">
        <v>442</v>
      </c>
      <c r="H18" s="19" t="s">
        <v>384</v>
      </c>
      <c r="I18" s="19" t="s">
        <v>443</v>
      </c>
      <c r="J18" s="23" t="s">
        <v>350</v>
      </c>
    </row>
    <row r="19" ht="15" customHeight="1" spans="2:10">
      <c r="B19" s="7"/>
      <c r="C19" s="17"/>
      <c r="D19" s="20"/>
      <c r="E19" s="20"/>
      <c r="F19" s="19" t="s">
        <v>328</v>
      </c>
      <c r="G19" s="19" t="s">
        <v>444</v>
      </c>
      <c r="H19" s="19" t="s">
        <v>330</v>
      </c>
      <c r="I19" s="19" t="s">
        <v>346</v>
      </c>
      <c r="J19" s="23" t="s">
        <v>332</v>
      </c>
    </row>
    <row r="20" ht="15" customHeight="1" spans="2:10">
      <c r="B20" s="7"/>
      <c r="C20" s="17"/>
      <c r="D20" s="20"/>
      <c r="E20" s="20"/>
      <c r="F20" s="19" t="s">
        <v>328</v>
      </c>
      <c r="G20" s="19" t="s">
        <v>445</v>
      </c>
      <c r="H20" s="19" t="s">
        <v>330</v>
      </c>
      <c r="I20" s="19" t="s">
        <v>337</v>
      </c>
      <c r="J20" s="23" t="s">
        <v>446</v>
      </c>
    </row>
    <row r="21" ht="15" customHeight="1" spans="2:10">
      <c r="B21" s="7"/>
      <c r="C21" s="17"/>
      <c r="D21" s="20"/>
      <c r="E21" s="20"/>
      <c r="F21" s="19" t="s">
        <v>328</v>
      </c>
      <c r="G21" s="19" t="s">
        <v>447</v>
      </c>
      <c r="H21" s="19" t="s">
        <v>384</v>
      </c>
      <c r="I21" s="19" t="s">
        <v>439</v>
      </c>
      <c r="J21" s="23" t="s">
        <v>354</v>
      </c>
    </row>
    <row r="22" ht="15" customHeight="1" spans="2:10">
      <c r="B22" s="7"/>
      <c r="C22" s="17"/>
      <c r="D22" s="20"/>
      <c r="E22" s="20"/>
      <c r="F22" s="19" t="s">
        <v>328</v>
      </c>
      <c r="G22" s="19" t="s">
        <v>448</v>
      </c>
      <c r="H22" s="19" t="s">
        <v>330</v>
      </c>
      <c r="I22" s="19" t="s">
        <v>331</v>
      </c>
      <c r="J22" s="23" t="s">
        <v>335</v>
      </c>
    </row>
    <row r="23" ht="15" customHeight="1" spans="2:10">
      <c r="B23" s="7"/>
      <c r="C23" s="17"/>
      <c r="D23" s="20"/>
      <c r="E23" s="20"/>
      <c r="F23" s="19" t="s">
        <v>328</v>
      </c>
      <c r="G23" s="19" t="s">
        <v>449</v>
      </c>
      <c r="H23" s="19" t="s">
        <v>330</v>
      </c>
      <c r="I23" s="19" t="s">
        <v>331</v>
      </c>
      <c r="J23" s="23" t="s">
        <v>335</v>
      </c>
    </row>
    <row r="24" ht="15" customHeight="1" spans="2:10">
      <c r="B24" s="7"/>
      <c r="C24" s="17"/>
      <c r="D24" s="20"/>
      <c r="E24" s="20"/>
      <c r="F24" s="19" t="s">
        <v>328</v>
      </c>
      <c r="G24" s="19" t="s">
        <v>450</v>
      </c>
      <c r="H24" s="19" t="s">
        <v>330</v>
      </c>
      <c r="I24" s="19" t="s">
        <v>375</v>
      </c>
      <c r="J24" s="23" t="s">
        <v>354</v>
      </c>
    </row>
    <row r="25" ht="15" customHeight="1" spans="2:10">
      <c r="B25" s="7"/>
      <c r="C25" s="17"/>
      <c r="D25" s="20"/>
      <c r="E25" s="20"/>
      <c r="F25" s="19" t="s">
        <v>328</v>
      </c>
      <c r="G25" s="19" t="s">
        <v>451</v>
      </c>
      <c r="H25" s="19" t="s">
        <v>330</v>
      </c>
      <c r="I25" s="19" t="s">
        <v>366</v>
      </c>
      <c r="J25" s="23" t="s">
        <v>332</v>
      </c>
    </row>
    <row r="26" ht="15" customHeight="1" spans="2:10">
      <c r="B26" s="7"/>
      <c r="C26" s="17"/>
      <c r="D26" s="20"/>
      <c r="E26" s="20"/>
      <c r="F26" s="19" t="s">
        <v>328</v>
      </c>
      <c r="G26" s="19" t="s">
        <v>371</v>
      </c>
      <c r="H26" s="19" t="s">
        <v>384</v>
      </c>
      <c r="I26" s="19" t="s">
        <v>372</v>
      </c>
      <c r="J26" s="23" t="s">
        <v>373</v>
      </c>
    </row>
    <row r="27" ht="15" customHeight="1" spans="2:10">
      <c r="B27" s="7"/>
      <c r="C27" s="17"/>
      <c r="D27" s="20"/>
      <c r="E27" s="20"/>
      <c r="F27" s="19" t="s">
        <v>328</v>
      </c>
      <c r="G27" s="19" t="s">
        <v>452</v>
      </c>
      <c r="H27" s="19" t="s">
        <v>384</v>
      </c>
      <c r="I27" s="19" t="s">
        <v>380</v>
      </c>
      <c r="J27" s="23" t="s">
        <v>373</v>
      </c>
    </row>
    <row r="28" ht="15" customHeight="1" spans="2:10">
      <c r="B28" s="7"/>
      <c r="C28" s="17"/>
      <c r="D28" s="20"/>
      <c r="E28" s="20"/>
      <c r="F28" s="19" t="s">
        <v>328</v>
      </c>
      <c r="G28" s="19" t="s">
        <v>453</v>
      </c>
      <c r="H28" s="19" t="s">
        <v>330</v>
      </c>
      <c r="I28" s="19" t="s">
        <v>346</v>
      </c>
      <c r="J28" s="23" t="s">
        <v>350</v>
      </c>
    </row>
    <row r="29" ht="15" customHeight="1" spans="2:10">
      <c r="B29" s="7"/>
      <c r="C29" s="17"/>
      <c r="D29" s="20"/>
      <c r="E29" s="20"/>
      <c r="F29" s="19" t="s">
        <v>328</v>
      </c>
      <c r="G29" s="19" t="s">
        <v>454</v>
      </c>
      <c r="H29" s="19" t="s">
        <v>330</v>
      </c>
      <c r="I29" s="19" t="s">
        <v>455</v>
      </c>
      <c r="J29" s="23" t="s">
        <v>338</v>
      </c>
    </row>
    <row r="30" ht="15" customHeight="1" spans="2:10">
      <c r="B30" s="7"/>
      <c r="C30" s="17"/>
      <c r="D30" s="20"/>
      <c r="E30" s="20"/>
      <c r="F30" s="19" t="s">
        <v>328</v>
      </c>
      <c r="G30" s="19" t="s">
        <v>456</v>
      </c>
      <c r="H30" s="19" t="s">
        <v>330</v>
      </c>
      <c r="I30" s="19" t="s">
        <v>370</v>
      </c>
      <c r="J30" s="23" t="s">
        <v>350</v>
      </c>
    </row>
    <row r="31" ht="15" customHeight="1" spans="2:10">
      <c r="B31" s="7"/>
      <c r="C31" s="17"/>
      <c r="D31" s="20"/>
      <c r="E31" s="20"/>
      <c r="F31" s="19" t="s">
        <v>328</v>
      </c>
      <c r="G31" s="19" t="s">
        <v>457</v>
      </c>
      <c r="H31" s="19" t="s">
        <v>384</v>
      </c>
      <c r="I31" s="19" t="s">
        <v>408</v>
      </c>
      <c r="J31" s="23" t="s">
        <v>446</v>
      </c>
    </row>
    <row r="32" ht="15" customHeight="1" spans="2:10">
      <c r="B32" s="7"/>
      <c r="C32" s="17"/>
      <c r="D32" s="20"/>
      <c r="E32" s="20"/>
      <c r="F32" s="19" t="s">
        <v>328</v>
      </c>
      <c r="G32" s="19" t="s">
        <v>458</v>
      </c>
      <c r="H32" s="19" t="s">
        <v>384</v>
      </c>
      <c r="I32" s="19" t="s">
        <v>459</v>
      </c>
      <c r="J32" s="23" t="s">
        <v>354</v>
      </c>
    </row>
    <row r="33" ht="15" customHeight="1" spans="2:10">
      <c r="B33" s="7"/>
      <c r="C33" s="17"/>
      <c r="D33" s="20"/>
      <c r="E33" s="20"/>
      <c r="F33" s="19" t="s">
        <v>347</v>
      </c>
      <c r="G33" s="19" t="s">
        <v>381</v>
      </c>
      <c r="H33" s="19" t="s">
        <v>310</v>
      </c>
      <c r="I33" s="19" t="s">
        <v>337</v>
      </c>
      <c r="J33" s="23" t="s">
        <v>382</v>
      </c>
    </row>
    <row r="34" ht="15" customHeight="1" spans="2:10">
      <c r="B34" s="7"/>
      <c r="C34" s="17"/>
      <c r="D34" s="21"/>
      <c r="E34" s="21"/>
      <c r="F34" s="19" t="s">
        <v>324</v>
      </c>
      <c r="G34" s="19" t="s">
        <v>460</v>
      </c>
      <c r="H34" s="19" t="s">
        <v>310</v>
      </c>
      <c r="I34" s="19" t="s">
        <v>331</v>
      </c>
      <c r="J34" s="23" t="s">
        <v>335</v>
      </c>
    </row>
    <row r="35" ht="15" customHeight="1" spans="2:10">
      <c r="B35" s="7"/>
      <c r="C35" s="17"/>
      <c r="D35" s="18" t="s">
        <v>461</v>
      </c>
      <c r="E35" s="18" t="s">
        <v>323</v>
      </c>
      <c r="F35" s="19" t="s">
        <v>328</v>
      </c>
      <c r="G35" s="19" t="s">
        <v>462</v>
      </c>
      <c r="H35" s="19" t="s">
        <v>330</v>
      </c>
      <c r="I35" s="19" t="s">
        <v>331</v>
      </c>
      <c r="J35" s="23" t="s">
        <v>335</v>
      </c>
    </row>
    <row r="36" ht="15" customHeight="1" spans="2:10">
      <c r="B36" s="7"/>
      <c r="C36" s="17"/>
      <c r="D36" s="20"/>
      <c r="E36" s="20"/>
      <c r="F36" s="19" t="s">
        <v>328</v>
      </c>
      <c r="G36" s="19" t="s">
        <v>405</v>
      </c>
      <c r="H36" s="19" t="s">
        <v>330</v>
      </c>
      <c r="I36" s="19" t="s">
        <v>331</v>
      </c>
      <c r="J36" s="23" t="s">
        <v>335</v>
      </c>
    </row>
    <row r="37" ht="15" customHeight="1" spans="2:10">
      <c r="B37" s="7"/>
      <c r="C37" s="17"/>
      <c r="D37" s="21"/>
      <c r="E37" s="21"/>
      <c r="F37" s="19" t="s">
        <v>328</v>
      </c>
      <c r="G37" s="19" t="s">
        <v>463</v>
      </c>
      <c r="H37" s="19" t="s">
        <v>330</v>
      </c>
      <c r="I37" s="19" t="s">
        <v>403</v>
      </c>
      <c r="J37" s="23" t="s">
        <v>464</v>
      </c>
    </row>
    <row r="38" ht="87" customHeight="1" spans="2:10">
      <c r="B38" s="7"/>
      <c r="C38" s="17"/>
      <c r="D38" s="17" t="s">
        <v>433</v>
      </c>
      <c r="E38" s="19" t="s">
        <v>355</v>
      </c>
      <c r="F38" s="19" t="s">
        <v>356</v>
      </c>
      <c r="G38" s="19" t="s">
        <v>465</v>
      </c>
      <c r="H38" s="19" t="s">
        <v>358</v>
      </c>
      <c r="I38" s="19" t="s">
        <v>466</v>
      </c>
      <c r="J38" s="23" t="s">
        <v>467</v>
      </c>
    </row>
    <row r="39" ht="22.5" spans="2:10">
      <c r="B39" s="7"/>
      <c r="C39" s="17"/>
      <c r="D39" s="18" t="s">
        <v>433</v>
      </c>
      <c r="E39" s="19" t="s">
        <v>351</v>
      </c>
      <c r="F39" s="19" t="s">
        <v>352</v>
      </c>
      <c r="G39" s="19" t="s">
        <v>468</v>
      </c>
      <c r="H39" s="19" t="s">
        <v>384</v>
      </c>
      <c r="I39" s="19" t="s">
        <v>385</v>
      </c>
      <c r="J39" s="23" t="s">
        <v>382</v>
      </c>
    </row>
    <row r="40" ht="22.5" spans="2:10">
      <c r="B40" s="7"/>
      <c r="C40" s="17"/>
      <c r="D40" s="22"/>
      <c r="E40" s="19" t="s">
        <v>351</v>
      </c>
      <c r="F40" s="19" t="s">
        <v>352</v>
      </c>
      <c r="G40" s="19" t="s">
        <v>386</v>
      </c>
      <c r="H40" s="19" t="s">
        <v>384</v>
      </c>
      <c r="I40" s="19" t="s">
        <v>385</v>
      </c>
      <c r="J40" s="23" t="s">
        <v>382</v>
      </c>
    </row>
    <row r="41" ht="22.5" spans="2:10">
      <c r="B41" s="7"/>
      <c r="C41" s="17"/>
      <c r="D41" s="17" t="s">
        <v>433</v>
      </c>
      <c r="E41" s="19" t="s">
        <v>307</v>
      </c>
      <c r="F41" s="19" t="s">
        <v>308</v>
      </c>
      <c r="G41" s="19" t="s">
        <v>469</v>
      </c>
      <c r="H41" s="19" t="s">
        <v>310</v>
      </c>
      <c r="I41" s="19" t="s">
        <v>470</v>
      </c>
      <c r="J41" s="23" t="s">
        <v>312</v>
      </c>
    </row>
  </sheetData>
  <mergeCells count="23">
    <mergeCell ref="B2:J2"/>
    <mergeCell ref="B3:J3"/>
    <mergeCell ref="B4:C4"/>
    <mergeCell ref="D4:J4"/>
    <mergeCell ref="E5:G5"/>
    <mergeCell ref="H5:J5"/>
    <mergeCell ref="D8:J8"/>
    <mergeCell ref="D9:J9"/>
    <mergeCell ref="C10:D10"/>
    <mergeCell ref="E10:G10"/>
    <mergeCell ref="B8:B41"/>
    <mergeCell ref="C12:C41"/>
    <mergeCell ref="D5:D6"/>
    <mergeCell ref="D12:D34"/>
    <mergeCell ref="D35:D37"/>
    <mergeCell ref="D39:D40"/>
    <mergeCell ref="E12:E34"/>
    <mergeCell ref="E35:E37"/>
    <mergeCell ref="E39:E40"/>
    <mergeCell ref="H10:H11"/>
    <mergeCell ref="I10:I11"/>
    <mergeCell ref="J10:J11"/>
    <mergeCell ref="B5:C7"/>
  </mergeCells>
  <printOptions horizontalCentered="1"/>
  <pageMargins left="0.708000004291534" right="0.708000004291534" top="1.06200003623962" bottom="0.86599999666214" header="0" footer="0"/>
  <pageSetup paperSize="9" scale="77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9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" defaultRowHeight="13.5"/>
  <cols>
    <col min="1" max="1" width="1.53333333333333" customWidth="1"/>
    <col min="2" max="2" width="11.9416666666667" customWidth="1"/>
    <col min="3" max="3" width="30.775" customWidth="1"/>
    <col min="4" max="5" width="12.2083333333333" customWidth="1"/>
    <col min="6" max="9" width="12.3083333333333" customWidth="1"/>
    <col min="10" max="10" width="10.2583333333333" customWidth="1"/>
    <col min="11" max="13" width="12.3083333333333" customWidth="1"/>
    <col min="14" max="15" width="10.2583333333333" customWidth="1"/>
    <col min="16" max="20" width="12.3083333333333" customWidth="1"/>
    <col min="21" max="21" width="1.53333333333333" customWidth="1"/>
    <col min="22" max="23" width="9.76666666666667" customWidth="1"/>
  </cols>
  <sheetData>
    <row r="1" ht="16.25" customHeight="1" spans="1:21">
      <c r="A1" s="81"/>
      <c r="B1" s="66"/>
      <c r="C1" s="66"/>
      <c r="D1" s="67"/>
      <c r="E1" s="67"/>
      <c r="F1" s="67"/>
      <c r="G1" s="67"/>
      <c r="H1" s="67"/>
      <c r="I1" s="67"/>
      <c r="J1" s="45"/>
      <c r="K1" s="45"/>
      <c r="L1" s="45"/>
      <c r="M1" s="45"/>
      <c r="N1" s="45"/>
      <c r="O1" s="67"/>
      <c r="P1" s="67"/>
      <c r="Q1" s="67"/>
      <c r="R1" s="67"/>
      <c r="S1" s="67"/>
      <c r="T1" s="67"/>
      <c r="U1" s="62"/>
    </row>
    <row r="2" ht="22.8" customHeight="1" spans="1:21">
      <c r="A2" s="9"/>
      <c r="B2" s="5" t="s">
        <v>56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63"/>
    </row>
    <row r="3" ht="19.55" customHeight="1" spans="1:21">
      <c r="A3" s="9"/>
      <c r="B3" s="72"/>
      <c r="C3" s="72"/>
      <c r="D3" s="29"/>
      <c r="E3" s="29"/>
      <c r="F3" s="29"/>
      <c r="G3" s="29"/>
      <c r="H3" s="29"/>
      <c r="I3" s="29"/>
      <c r="J3" s="57"/>
      <c r="K3" s="57"/>
      <c r="L3" s="57"/>
      <c r="M3" s="57"/>
      <c r="N3" s="57"/>
      <c r="O3" s="73" t="s">
        <v>1</v>
      </c>
      <c r="P3" s="73"/>
      <c r="Q3" s="73"/>
      <c r="R3" s="73"/>
      <c r="S3" s="73"/>
      <c r="T3" s="73"/>
      <c r="U3" s="64"/>
    </row>
    <row r="4" ht="23" customHeight="1" spans="1:21">
      <c r="A4" s="48"/>
      <c r="B4" s="31" t="s">
        <v>57</v>
      </c>
      <c r="C4" s="75" t="s">
        <v>58</v>
      </c>
      <c r="D4" s="75" t="s">
        <v>59</v>
      </c>
      <c r="E4" s="75" t="s">
        <v>60</v>
      </c>
      <c r="F4" s="75"/>
      <c r="G4" s="75"/>
      <c r="H4" s="75"/>
      <c r="I4" s="75"/>
      <c r="J4" s="75"/>
      <c r="K4" s="75"/>
      <c r="L4" s="75"/>
      <c r="M4" s="75"/>
      <c r="N4" s="75"/>
      <c r="O4" s="75" t="s">
        <v>51</v>
      </c>
      <c r="P4" s="75"/>
      <c r="Q4" s="75"/>
      <c r="R4" s="75"/>
      <c r="S4" s="75"/>
      <c r="T4" s="75"/>
      <c r="U4" s="58"/>
    </row>
    <row r="5" ht="34.5" customHeight="1" spans="1:21">
      <c r="A5" s="58"/>
      <c r="B5" s="31"/>
      <c r="C5" s="75"/>
      <c r="D5" s="75"/>
      <c r="E5" s="75" t="s">
        <v>61</v>
      </c>
      <c r="F5" s="31" t="s">
        <v>62</v>
      </c>
      <c r="G5" s="31" t="s">
        <v>63</v>
      </c>
      <c r="H5" s="31" t="s">
        <v>64</v>
      </c>
      <c r="I5" s="31" t="s">
        <v>65</v>
      </c>
      <c r="J5" s="31" t="s">
        <v>66</v>
      </c>
      <c r="K5" s="31" t="s">
        <v>67</v>
      </c>
      <c r="L5" s="31" t="s">
        <v>68</v>
      </c>
      <c r="M5" s="31" t="s">
        <v>69</v>
      </c>
      <c r="N5" s="31" t="s">
        <v>70</v>
      </c>
      <c r="O5" s="75" t="s">
        <v>61</v>
      </c>
      <c r="P5" s="31" t="s">
        <v>62</v>
      </c>
      <c r="Q5" s="31" t="s">
        <v>63</v>
      </c>
      <c r="R5" s="31" t="s">
        <v>64</v>
      </c>
      <c r="S5" s="31" t="s">
        <v>65</v>
      </c>
      <c r="T5" s="31" t="s">
        <v>71</v>
      </c>
      <c r="U5" s="58"/>
    </row>
    <row r="6" ht="16.55" customHeight="1" spans="1:21">
      <c r="A6" s="9"/>
      <c r="B6" s="34" t="s">
        <v>72</v>
      </c>
      <c r="C6" s="34" t="s">
        <v>73</v>
      </c>
      <c r="D6" s="93" t="s">
        <v>50</v>
      </c>
      <c r="E6" s="93" t="s">
        <v>74</v>
      </c>
      <c r="F6" s="93" t="s">
        <v>75</v>
      </c>
      <c r="G6" s="93"/>
      <c r="H6" s="93"/>
      <c r="I6" s="93"/>
      <c r="J6" s="93"/>
      <c r="K6" s="93"/>
      <c r="L6" s="93"/>
      <c r="M6" s="93"/>
      <c r="N6" s="93" t="s">
        <v>24</v>
      </c>
      <c r="O6" s="93" t="s">
        <v>52</v>
      </c>
      <c r="P6" s="93"/>
      <c r="Q6" s="93"/>
      <c r="R6" s="93"/>
      <c r="S6" s="93"/>
      <c r="T6" s="93" t="s">
        <v>52</v>
      </c>
      <c r="U6" s="56"/>
    </row>
    <row r="7" ht="16.55" customHeight="1" spans="1:21">
      <c r="A7" s="9"/>
      <c r="B7" s="34" t="s">
        <v>76</v>
      </c>
      <c r="C7" s="34" t="s">
        <v>77</v>
      </c>
      <c r="D7" s="93" t="s">
        <v>50</v>
      </c>
      <c r="E7" s="93" t="s">
        <v>74</v>
      </c>
      <c r="F7" s="93" t="s">
        <v>75</v>
      </c>
      <c r="G7" s="93"/>
      <c r="H7" s="93"/>
      <c r="I7" s="93"/>
      <c r="J7" s="93"/>
      <c r="K7" s="93"/>
      <c r="L7" s="93"/>
      <c r="M7" s="93"/>
      <c r="N7" s="93" t="s">
        <v>24</v>
      </c>
      <c r="O7" s="93" t="s">
        <v>52</v>
      </c>
      <c r="P7" s="93"/>
      <c r="Q7" s="93"/>
      <c r="R7" s="93"/>
      <c r="S7" s="93"/>
      <c r="T7" s="93" t="s">
        <v>52</v>
      </c>
      <c r="U7" s="56"/>
    </row>
    <row r="8" ht="16.55" customHeight="1" spans="1:21">
      <c r="A8" s="76"/>
      <c r="B8" s="51" t="s">
        <v>78</v>
      </c>
      <c r="C8" s="51"/>
      <c r="D8" s="94" t="s">
        <v>50</v>
      </c>
      <c r="E8" s="94" t="s">
        <v>74</v>
      </c>
      <c r="F8" s="94" t="s">
        <v>75</v>
      </c>
      <c r="G8" s="94"/>
      <c r="H8" s="94"/>
      <c r="I8" s="94"/>
      <c r="J8" s="94"/>
      <c r="K8" s="94"/>
      <c r="L8" s="94"/>
      <c r="M8" s="94"/>
      <c r="N8" s="94" t="s">
        <v>24</v>
      </c>
      <c r="O8" s="94" t="s">
        <v>52</v>
      </c>
      <c r="P8" s="94"/>
      <c r="Q8" s="94"/>
      <c r="R8" s="94"/>
      <c r="S8" s="94"/>
      <c r="T8" s="94" t="s">
        <v>52</v>
      </c>
      <c r="U8" s="89"/>
    </row>
    <row r="9" ht="9.75" customHeight="1" spans="1:21">
      <c r="A9" s="82"/>
      <c r="B9" s="79"/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3"/>
    </row>
  </sheetData>
  <mergeCells count="14">
    <mergeCell ref="B1:C1"/>
    <mergeCell ref="F1:I1"/>
    <mergeCell ref="P1:T1"/>
    <mergeCell ref="B2:T2"/>
    <mergeCell ref="B3:C3"/>
    <mergeCell ref="F3:I3"/>
    <mergeCell ref="O3:T3"/>
    <mergeCell ref="E4:N4"/>
    <mergeCell ref="O4:T4"/>
    <mergeCell ref="B8:C8"/>
    <mergeCell ref="A6:A7"/>
    <mergeCell ref="B4:B5"/>
    <mergeCell ref="C4:C5"/>
    <mergeCell ref="D4:D5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8"/>
  <sheetViews>
    <sheetView workbookViewId="0">
      <pane ySplit="5" topLeftCell="A12" activePane="bottomLeft" state="frozen"/>
      <selection/>
      <selection pane="bottomLeft" activeCell="G37" sqref="G37"/>
    </sheetView>
  </sheetViews>
  <sheetFormatPr defaultColWidth="10" defaultRowHeight="13.5"/>
  <cols>
    <col min="1" max="1" width="1.53333333333333" customWidth="1"/>
    <col min="2" max="4" width="30.775" customWidth="1"/>
    <col min="5" max="10" width="12.3083333333333" customWidth="1"/>
    <col min="11" max="11" width="1.53333333333333" customWidth="1"/>
    <col min="12" max="14" width="9.76666666666667" customWidth="1"/>
  </cols>
  <sheetData>
    <row r="1" ht="16.35" customHeight="1" spans="1:11">
      <c r="A1" s="81"/>
      <c r="B1" s="67"/>
      <c r="C1" s="45"/>
      <c r="D1" s="45"/>
      <c r="E1" s="26"/>
      <c r="F1" s="26"/>
      <c r="G1" s="26"/>
      <c r="H1" s="26"/>
      <c r="I1" s="26"/>
      <c r="J1" s="26"/>
      <c r="K1" s="81"/>
    </row>
    <row r="2" ht="22.8" customHeight="1" spans="1:11">
      <c r="A2" s="9"/>
      <c r="B2" s="5" t="s">
        <v>79</v>
      </c>
      <c r="C2" s="5"/>
      <c r="D2" s="5"/>
      <c r="E2" s="5"/>
      <c r="F2" s="5"/>
      <c r="G2" s="5"/>
      <c r="H2" s="5"/>
      <c r="I2" s="5"/>
      <c r="J2" s="5"/>
      <c r="K2" s="9"/>
    </row>
    <row r="3" ht="19.55" customHeight="1" spans="1:11">
      <c r="A3" s="9"/>
      <c r="B3" s="72"/>
      <c r="C3" s="72"/>
      <c r="D3" s="57"/>
      <c r="E3" s="72"/>
      <c r="F3" s="95"/>
      <c r="G3" s="95"/>
      <c r="H3" s="95"/>
      <c r="I3" s="95"/>
      <c r="J3" s="73" t="s">
        <v>1</v>
      </c>
      <c r="K3" s="9"/>
    </row>
    <row r="4" ht="22.95" customHeight="1" spans="1:11">
      <c r="A4" s="58"/>
      <c r="B4" s="75" t="s">
        <v>80</v>
      </c>
      <c r="C4" s="75" t="s">
        <v>81</v>
      </c>
      <c r="D4" s="75" t="s">
        <v>82</v>
      </c>
      <c r="E4" s="75" t="s">
        <v>59</v>
      </c>
      <c r="F4" s="75" t="s">
        <v>83</v>
      </c>
      <c r="G4" s="75" t="s">
        <v>84</v>
      </c>
      <c r="H4" s="75" t="s">
        <v>85</v>
      </c>
      <c r="I4" s="75"/>
      <c r="J4" s="75"/>
      <c r="K4" s="58"/>
    </row>
    <row r="5" ht="34.5" customHeight="1" spans="1:11">
      <c r="A5" s="58"/>
      <c r="B5" s="75"/>
      <c r="C5" s="75"/>
      <c r="D5" s="75"/>
      <c r="E5" s="75"/>
      <c r="F5" s="75"/>
      <c r="G5" s="75"/>
      <c r="H5" s="31" t="s">
        <v>86</v>
      </c>
      <c r="I5" s="31" t="s">
        <v>87</v>
      </c>
      <c r="J5" s="31" t="s">
        <v>88</v>
      </c>
      <c r="K5" s="41"/>
    </row>
    <row r="6" ht="16.55" customHeight="1" spans="1:11">
      <c r="A6" s="76"/>
      <c r="B6" s="96" t="s">
        <v>89</v>
      </c>
      <c r="C6" s="96" t="s">
        <v>90</v>
      </c>
      <c r="D6" s="96" t="s">
        <v>91</v>
      </c>
      <c r="E6" s="97" t="s">
        <v>92</v>
      </c>
      <c r="F6" s="97" t="s">
        <v>92</v>
      </c>
      <c r="G6" s="97"/>
      <c r="H6" s="97"/>
      <c r="I6" s="97"/>
      <c r="J6" s="97"/>
      <c r="K6" s="1"/>
    </row>
    <row r="7" ht="25" customHeight="1" spans="1:11">
      <c r="A7" s="76"/>
      <c r="B7" s="96" t="s">
        <v>93</v>
      </c>
      <c r="C7" s="96" t="s">
        <v>94</v>
      </c>
      <c r="D7" s="96" t="s">
        <v>95</v>
      </c>
      <c r="E7" s="97" t="s">
        <v>96</v>
      </c>
      <c r="F7" s="97" t="s">
        <v>96</v>
      </c>
      <c r="G7" s="97"/>
      <c r="H7" s="97"/>
      <c r="I7" s="97"/>
      <c r="J7" s="97"/>
      <c r="K7" s="1"/>
    </row>
    <row r="8" ht="16.55" customHeight="1" spans="1:11">
      <c r="A8" s="76"/>
      <c r="B8" s="96" t="s">
        <v>97</v>
      </c>
      <c r="C8" s="96" t="s">
        <v>94</v>
      </c>
      <c r="D8" s="96" t="s">
        <v>98</v>
      </c>
      <c r="E8" s="97" t="s">
        <v>99</v>
      </c>
      <c r="F8" s="97" t="s">
        <v>99</v>
      </c>
      <c r="G8" s="97"/>
      <c r="H8" s="97"/>
      <c r="I8" s="97"/>
      <c r="J8" s="97"/>
      <c r="K8" s="1"/>
    </row>
    <row r="9" ht="16.55" customHeight="1" spans="1:11">
      <c r="A9" s="76"/>
      <c r="B9" s="96" t="s">
        <v>100</v>
      </c>
      <c r="C9" s="96" t="s">
        <v>94</v>
      </c>
      <c r="D9" s="96" t="s">
        <v>101</v>
      </c>
      <c r="E9" s="97" t="s">
        <v>102</v>
      </c>
      <c r="F9" s="97" t="s">
        <v>102</v>
      </c>
      <c r="G9" s="97"/>
      <c r="H9" s="97"/>
      <c r="I9" s="97"/>
      <c r="J9" s="97"/>
      <c r="K9" s="1"/>
    </row>
    <row r="10" ht="16.55" customHeight="1" spans="1:11">
      <c r="A10" s="76"/>
      <c r="B10" s="96" t="s">
        <v>100</v>
      </c>
      <c r="C10" s="96" t="s">
        <v>94</v>
      </c>
      <c r="D10" s="96" t="s">
        <v>103</v>
      </c>
      <c r="E10" s="97" t="s">
        <v>104</v>
      </c>
      <c r="F10" s="97" t="s">
        <v>104</v>
      </c>
      <c r="G10" s="97"/>
      <c r="H10" s="97"/>
      <c r="I10" s="97"/>
      <c r="J10" s="97"/>
      <c r="K10" s="1"/>
    </row>
    <row r="11" ht="16.55" customHeight="1" spans="1:11">
      <c r="A11" s="76"/>
      <c r="B11" s="96" t="s">
        <v>105</v>
      </c>
      <c r="C11" s="96" t="s">
        <v>94</v>
      </c>
      <c r="D11" s="96" t="s">
        <v>106</v>
      </c>
      <c r="E11" s="97" t="s">
        <v>107</v>
      </c>
      <c r="F11" s="97" t="s">
        <v>107</v>
      </c>
      <c r="G11" s="97"/>
      <c r="H11" s="97"/>
      <c r="I11" s="97"/>
      <c r="J11" s="97"/>
      <c r="K11" s="1"/>
    </row>
    <row r="12" ht="16.55" customHeight="1" spans="1:11">
      <c r="A12" s="76"/>
      <c r="B12" s="96" t="s">
        <v>105</v>
      </c>
      <c r="C12" s="96" t="s">
        <v>94</v>
      </c>
      <c r="D12" s="96" t="s">
        <v>108</v>
      </c>
      <c r="E12" s="97" t="s">
        <v>109</v>
      </c>
      <c r="F12" s="97" t="s">
        <v>109</v>
      </c>
      <c r="G12" s="97"/>
      <c r="H12" s="97"/>
      <c r="I12" s="97"/>
      <c r="J12" s="97"/>
      <c r="K12" s="1"/>
    </row>
    <row r="13" ht="16.55" customHeight="1" spans="1:11">
      <c r="A13" s="76"/>
      <c r="B13" s="96" t="s">
        <v>105</v>
      </c>
      <c r="C13" s="96" t="s">
        <v>94</v>
      </c>
      <c r="D13" s="96" t="s">
        <v>110</v>
      </c>
      <c r="E13" s="97" t="s">
        <v>111</v>
      </c>
      <c r="F13" s="97" t="s">
        <v>111</v>
      </c>
      <c r="G13" s="97"/>
      <c r="H13" s="97"/>
      <c r="I13" s="97"/>
      <c r="J13" s="97"/>
      <c r="K13" s="1"/>
    </row>
    <row r="14" ht="16.55" customHeight="1" spans="1:11">
      <c r="A14" s="76"/>
      <c r="B14" s="96" t="s">
        <v>105</v>
      </c>
      <c r="C14" s="96" t="s">
        <v>94</v>
      </c>
      <c r="D14" s="96" t="s">
        <v>103</v>
      </c>
      <c r="E14" s="97" t="s">
        <v>112</v>
      </c>
      <c r="F14" s="97" t="s">
        <v>112</v>
      </c>
      <c r="G14" s="97"/>
      <c r="H14" s="97"/>
      <c r="I14" s="97"/>
      <c r="J14" s="97"/>
      <c r="K14" s="1"/>
    </row>
    <row r="15" ht="16.55" customHeight="1" spans="1:11">
      <c r="A15" s="76"/>
      <c r="B15" s="96" t="s">
        <v>105</v>
      </c>
      <c r="C15" s="96" t="s">
        <v>94</v>
      </c>
      <c r="D15" s="96" t="s">
        <v>113</v>
      </c>
      <c r="E15" s="97" t="s">
        <v>114</v>
      </c>
      <c r="F15" s="97" t="s">
        <v>114</v>
      </c>
      <c r="G15" s="97"/>
      <c r="H15" s="97"/>
      <c r="I15" s="97"/>
      <c r="J15" s="97"/>
      <c r="K15" s="1"/>
    </row>
    <row r="16" ht="16.55" customHeight="1" spans="1:11">
      <c r="A16" s="76"/>
      <c r="B16" s="96" t="s">
        <v>105</v>
      </c>
      <c r="C16" s="96" t="s">
        <v>115</v>
      </c>
      <c r="D16" s="96" t="s">
        <v>116</v>
      </c>
      <c r="E16" s="97" t="s">
        <v>117</v>
      </c>
      <c r="F16" s="97" t="s">
        <v>117</v>
      </c>
      <c r="G16" s="97"/>
      <c r="H16" s="97"/>
      <c r="I16" s="97"/>
      <c r="J16" s="97"/>
      <c r="K16" s="1"/>
    </row>
    <row r="17" ht="16.55" customHeight="1" spans="1:11">
      <c r="A17" s="76"/>
      <c r="B17" s="96" t="s">
        <v>105</v>
      </c>
      <c r="C17" s="96" t="s">
        <v>115</v>
      </c>
      <c r="D17" s="96" t="s">
        <v>118</v>
      </c>
      <c r="E17" s="97" t="s">
        <v>24</v>
      </c>
      <c r="F17" s="97" t="s">
        <v>24</v>
      </c>
      <c r="G17" s="97"/>
      <c r="H17" s="97"/>
      <c r="I17" s="97"/>
      <c r="J17" s="97"/>
      <c r="K17" s="1"/>
    </row>
    <row r="18" ht="16.55" customHeight="1" spans="1:11">
      <c r="A18" s="76"/>
      <c r="B18" s="96" t="s">
        <v>105</v>
      </c>
      <c r="C18" s="96" t="s">
        <v>115</v>
      </c>
      <c r="D18" s="96" t="s">
        <v>119</v>
      </c>
      <c r="E18" s="97" t="s">
        <v>120</v>
      </c>
      <c r="F18" s="97" t="s">
        <v>120</v>
      </c>
      <c r="G18" s="97"/>
      <c r="H18" s="97"/>
      <c r="I18" s="97"/>
      <c r="J18" s="97"/>
      <c r="K18" s="1"/>
    </row>
    <row r="19" ht="16.55" customHeight="1" spans="1:11">
      <c r="A19" s="76"/>
      <c r="B19" s="96" t="s">
        <v>105</v>
      </c>
      <c r="C19" s="96" t="s">
        <v>115</v>
      </c>
      <c r="D19" s="96" t="s">
        <v>121</v>
      </c>
      <c r="E19" s="97" t="s">
        <v>122</v>
      </c>
      <c r="F19" s="97" t="s">
        <v>122</v>
      </c>
      <c r="G19" s="97"/>
      <c r="H19" s="97"/>
      <c r="I19" s="97"/>
      <c r="J19" s="97"/>
      <c r="K19" s="1"/>
    </row>
    <row r="20" ht="16.55" customHeight="1" spans="1:11">
      <c r="A20" s="76"/>
      <c r="B20" s="96" t="s">
        <v>105</v>
      </c>
      <c r="C20" s="96" t="s">
        <v>115</v>
      </c>
      <c r="D20" s="96" t="s">
        <v>123</v>
      </c>
      <c r="E20" s="97" t="s">
        <v>124</v>
      </c>
      <c r="F20" s="97" t="s">
        <v>124</v>
      </c>
      <c r="G20" s="97"/>
      <c r="H20" s="97"/>
      <c r="I20" s="97"/>
      <c r="J20" s="97"/>
      <c r="K20" s="1"/>
    </row>
    <row r="21" ht="16.55" customHeight="1" spans="1:11">
      <c r="A21" s="76"/>
      <c r="B21" s="96" t="s">
        <v>105</v>
      </c>
      <c r="C21" s="96" t="s">
        <v>115</v>
      </c>
      <c r="D21" s="96" t="s">
        <v>125</v>
      </c>
      <c r="E21" s="97" t="s">
        <v>126</v>
      </c>
      <c r="F21" s="97" t="s">
        <v>127</v>
      </c>
      <c r="G21" s="97" t="s">
        <v>128</v>
      </c>
      <c r="H21" s="97"/>
      <c r="I21" s="97"/>
      <c r="J21" s="97"/>
      <c r="K21" s="1"/>
    </row>
    <row r="22" ht="16.55" customHeight="1" spans="1:11">
      <c r="A22" s="76"/>
      <c r="B22" s="96" t="s">
        <v>105</v>
      </c>
      <c r="C22" s="96" t="s">
        <v>115</v>
      </c>
      <c r="D22" s="96" t="s">
        <v>129</v>
      </c>
      <c r="E22" s="97" t="s">
        <v>130</v>
      </c>
      <c r="F22" s="97" t="s">
        <v>130</v>
      </c>
      <c r="G22" s="97"/>
      <c r="H22" s="97"/>
      <c r="I22" s="97"/>
      <c r="J22" s="97"/>
      <c r="K22" s="1"/>
    </row>
    <row r="23" ht="16.55" customHeight="1" spans="1:11">
      <c r="A23" s="76"/>
      <c r="B23" s="96" t="s">
        <v>105</v>
      </c>
      <c r="C23" s="96" t="s">
        <v>115</v>
      </c>
      <c r="D23" s="96" t="s">
        <v>131</v>
      </c>
      <c r="E23" s="97" t="s">
        <v>132</v>
      </c>
      <c r="F23" s="97" t="s">
        <v>132</v>
      </c>
      <c r="G23" s="97"/>
      <c r="H23" s="97"/>
      <c r="I23" s="97"/>
      <c r="J23" s="97"/>
      <c r="K23" s="1"/>
    </row>
    <row r="24" ht="16.55" customHeight="1" spans="1:11">
      <c r="A24" s="76"/>
      <c r="B24" s="96" t="s">
        <v>105</v>
      </c>
      <c r="C24" s="96" t="s">
        <v>115</v>
      </c>
      <c r="D24" s="96" t="s">
        <v>133</v>
      </c>
      <c r="E24" s="97" t="s">
        <v>134</v>
      </c>
      <c r="F24" s="97" t="s">
        <v>135</v>
      </c>
      <c r="G24" s="97" t="s">
        <v>136</v>
      </c>
      <c r="H24" s="97"/>
      <c r="I24" s="97"/>
      <c r="J24" s="97"/>
      <c r="K24" s="1"/>
    </row>
    <row r="25" ht="16.55" customHeight="1" spans="1:11">
      <c r="A25" s="76"/>
      <c r="B25" s="96" t="s">
        <v>105</v>
      </c>
      <c r="C25" s="96" t="s">
        <v>115</v>
      </c>
      <c r="D25" s="96" t="s">
        <v>137</v>
      </c>
      <c r="E25" s="97" t="s">
        <v>138</v>
      </c>
      <c r="F25" s="97"/>
      <c r="G25" s="97" t="s">
        <v>138</v>
      </c>
      <c r="H25" s="97"/>
      <c r="I25" s="97"/>
      <c r="J25" s="97"/>
      <c r="K25" s="1"/>
    </row>
    <row r="26" ht="16.55" customHeight="1" spans="1:11">
      <c r="A26" s="76"/>
      <c r="B26" s="96" t="s">
        <v>105</v>
      </c>
      <c r="C26" s="96" t="s">
        <v>115</v>
      </c>
      <c r="D26" s="96" t="s">
        <v>139</v>
      </c>
      <c r="E26" s="97" t="s">
        <v>140</v>
      </c>
      <c r="F26" s="97" t="s">
        <v>141</v>
      </c>
      <c r="G26" s="97" t="s">
        <v>142</v>
      </c>
      <c r="H26" s="97"/>
      <c r="I26" s="97"/>
      <c r="J26" s="97"/>
      <c r="K26" s="1"/>
    </row>
    <row r="27" ht="16.55" customHeight="1" spans="1:11">
      <c r="A27" s="76"/>
      <c r="B27" s="96" t="s">
        <v>105</v>
      </c>
      <c r="C27" s="96" t="s">
        <v>115</v>
      </c>
      <c r="D27" s="96" t="s">
        <v>143</v>
      </c>
      <c r="E27" s="97" t="s">
        <v>144</v>
      </c>
      <c r="F27" s="97"/>
      <c r="G27" s="97" t="s">
        <v>144</v>
      </c>
      <c r="H27" s="97"/>
      <c r="I27" s="97"/>
      <c r="J27" s="97"/>
      <c r="K27" s="1"/>
    </row>
    <row r="28" ht="16.55" customHeight="1" spans="1:11">
      <c r="A28" s="76"/>
      <c r="B28" s="96" t="s">
        <v>105</v>
      </c>
      <c r="C28" s="96" t="s">
        <v>115</v>
      </c>
      <c r="D28" s="96" t="s">
        <v>145</v>
      </c>
      <c r="E28" s="97" t="s">
        <v>146</v>
      </c>
      <c r="F28" s="97"/>
      <c r="G28" s="97" t="s">
        <v>146</v>
      </c>
      <c r="H28" s="97"/>
      <c r="I28" s="97"/>
      <c r="J28" s="97"/>
      <c r="K28" s="1"/>
    </row>
    <row r="29" ht="16.55" customHeight="1" spans="1:11">
      <c r="A29" s="76"/>
      <c r="B29" s="96" t="s">
        <v>105</v>
      </c>
      <c r="C29" s="96" t="s">
        <v>115</v>
      </c>
      <c r="D29" s="96" t="s">
        <v>147</v>
      </c>
      <c r="E29" s="97" t="s">
        <v>148</v>
      </c>
      <c r="F29" s="97" t="s">
        <v>148</v>
      </c>
      <c r="G29" s="97"/>
      <c r="H29" s="97"/>
      <c r="I29" s="97"/>
      <c r="J29" s="97"/>
      <c r="K29" s="1"/>
    </row>
    <row r="30" ht="16.55" customHeight="1" spans="1:11">
      <c r="A30" s="76"/>
      <c r="B30" s="96" t="s">
        <v>105</v>
      </c>
      <c r="C30" s="96" t="s">
        <v>115</v>
      </c>
      <c r="D30" s="96" t="s">
        <v>149</v>
      </c>
      <c r="E30" s="97" t="s">
        <v>150</v>
      </c>
      <c r="F30" s="97" t="s">
        <v>150</v>
      </c>
      <c r="G30" s="97"/>
      <c r="H30" s="97"/>
      <c r="I30" s="97"/>
      <c r="J30" s="97"/>
      <c r="K30" s="1"/>
    </row>
    <row r="31" ht="16.55" customHeight="1" spans="1:11">
      <c r="A31" s="76"/>
      <c r="B31" s="96" t="s">
        <v>105</v>
      </c>
      <c r="C31" s="96" t="s">
        <v>115</v>
      </c>
      <c r="D31" s="96" t="s">
        <v>151</v>
      </c>
      <c r="E31" s="97" t="s">
        <v>152</v>
      </c>
      <c r="F31" s="97" t="s">
        <v>153</v>
      </c>
      <c r="G31" s="97" t="s">
        <v>154</v>
      </c>
      <c r="H31" s="97"/>
      <c r="I31" s="97"/>
      <c r="J31" s="97"/>
      <c r="K31" s="1"/>
    </row>
    <row r="32" ht="16.55" customHeight="1" spans="1:11">
      <c r="A32" s="76"/>
      <c r="B32" s="96" t="s">
        <v>105</v>
      </c>
      <c r="C32" s="96" t="s">
        <v>115</v>
      </c>
      <c r="D32" s="96" t="s">
        <v>155</v>
      </c>
      <c r="E32" s="97" t="s">
        <v>156</v>
      </c>
      <c r="F32" s="97" t="s">
        <v>157</v>
      </c>
      <c r="G32" s="97" t="s">
        <v>158</v>
      </c>
      <c r="H32" s="97"/>
      <c r="I32" s="97"/>
      <c r="J32" s="97"/>
      <c r="K32" s="1"/>
    </row>
    <row r="33" ht="16.55" customHeight="1" spans="1:11">
      <c r="A33" s="76"/>
      <c r="B33" s="96" t="s">
        <v>105</v>
      </c>
      <c r="C33" s="96" t="s">
        <v>159</v>
      </c>
      <c r="D33" s="96" t="s">
        <v>160</v>
      </c>
      <c r="E33" s="97" t="s">
        <v>161</v>
      </c>
      <c r="F33" s="97"/>
      <c r="G33" s="97" t="s">
        <v>161</v>
      </c>
      <c r="H33" s="97"/>
      <c r="I33" s="97"/>
      <c r="J33" s="97"/>
      <c r="K33" s="1"/>
    </row>
    <row r="34" ht="16.55" customHeight="1" spans="1:11">
      <c r="A34" s="76"/>
      <c r="B34" s="96" t="s">
        <v>105</v>
      </c>
      <c r="C34" s="96" t="s">
        <v>159</v>
      </c>
      <c r="D34" s="96" t="s">
        <v>162</v>
      </c>
      <c r="E34" s="97" t="s">
        <v>163</v>
      </c>
      <c r="F34" s="97"/>
      <c r="G34" s="97" t="s">
        <v>163</v>
      </c>
      <c r="H34" s="97"/>
      <c r="I34" s="97"/>
      <c r="J34" s="97"/>
      <c r="K34" s="1"/>
    </row>
    <row r="35" ht="16.55" customHeight="1" spans="1:11">
      <c r="A35" s="76"/>
      <c r="B35" s="96" t="s">
        <v>164</v>
      </c>
      <c r="C35" s="96" t="s">
        <v>94</v>
      </c>
      <c r="D35" s="96" t="s">
        <v>165</v>
      </c>
      <c r="E35" s="97" t="s">
        <v>166</v>
      </c>
      <c r="F35" s="97" t="s">
        <v>166</v>
      </c>
      <c r="G35" s="97"/>
      <c r="H35" s="97"/>
      <c r="I35" s="97"/>
      <c r="J35" s="97"/>
      <c r="K35" s="1"/>
    </row>
    <row r="36" ht="16.55" customHeight="1" spans="1:11">
      <c r="A36" s="76"/>
      <c r="B36" s="96" t="s">
        <v>167</v>
      </c>
      <c r="C36" s="96" t="s">
        <v>94</v>
      </c>
      <c r="D36" s="96" t="s">
        <v>108</v>
      </c>
      <c r="E36" s="97" t="s">
        <v>168</v>
      </c>
      <c r="F36" s="97" t="s">
        <v>168</v>
      </c>
      <c r="G36" s="97"/>
      <c r="H36" s="97"/>
      <c r="I36" s="97"/>
      <c r="J36" s="97"/>
      <c r="K36" s="1"/>
    </row>
    <row r="37" ht="16.25" customHeight="1" spans="1:11">
      <c r="A37" s="9"/>
      <c r="B37" s="51" t="s">
        <v>78</v>
      </c>
      <c r="C37" s="51"/>
      <c r="D37" s="51"/>
      <c r="E37" s="94" t="s">
        <v>50</v>
      </c>
      <c r="F37" s="98">
        <v>2454.63727</v>
      </c>
      <c r="G37" s="98">
        <v>1021.410048</v>
      </c>
      <c r="H37" s="94"/>
      <c r="I37" s="94"/>
      <c r="J37" s="94"/>
      <c r="K37" s="76"/>
    </row>
    <row r="38" ht="9.75" customHeight="1" spans="1:11">
      <c r="A38" s="82"/>
      <c r="B38" s="79"/>
      <c r="C38" s="79"/>
      <c r="D38" s="79"/>
      <c r="E38" s="61"/>
      <c r="F38" s="61"/>
      <c r="G38" s="61"/>
      <c r="H38" s="79"/>
      <c r="I38" s="61"/>
      <c r="J38" s="61"/>
      <c r="K38" s="82"/>
    </row>
  </sheetData>
  <mergeCells count="10">
    <mergeCell ref="B2:J2"/>
    <mergeCell ref="B3:C3"/>
    <mergeCell ref="H4:J4"/>
    <mergeCell ref="A6:A36"/>
    <mergeCell ref="B4:B5"/>
    <mergeCell ref="C4:C5"/>
    <mergeCell ref="D4:D5"/>
    <mergeCell ref="E4:E5"/>
    <mergeCell ref="F4:F5"/>
    <mergeCell ref="G4:G5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4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" defaultRowHeight="13.5"/>
  <cols>
    <col min="1" max="1" width="1.53333333333333" customWidth="1"/>
    <col min="2" max="2" width="28.2083333333333" customWidth="1"/>
    <col min="3" max="3" width="15.3833333333333" customWidth="1"/>
    <col min="4" max="4" width="35.9" customWidth="1"/>
    <col min="5" max="7" width="28.2083333333333" customWidth="1"/>
    <col min="8" max="16" width="12.3083333333333" customWidth="1"/>
    <col min="17" max="17" width="1.53333333333333" customWidth="1"/>
    <col min="18" max="22" width="9.76666666666667" customWidth="1"/>
  </cols>
  <sheetData>
    <row r="1" ht="16.35" customHeight="1" spans="1:17">
      <c r="A1" s="55"/>
      <c r="B1" s="25"/>
      <c r="C1" s="45"/>
      <c r="D1" s="45"/>
      <c r="E1" s="45"/>
      <c r="F1" s="45"/>
      <c r="G1" s="45"/>
      <c r="H1" s="26"/>
      <c r="I1" s="26"/>
      <c r="J1" s="26"/>
      <c r="K1" s="26" t="s">
        <v>169</v>
      </c>
      <c r="L1" s="26"/>
      <c r="M1" s="26"/>
      <c r="N1" s="26"/>
      <c r="O1" s="26"/>
      <c r="P1" s="26"/>
      <c r="Q1" s="62"/>
    </row>
    <row r="2" ht="22.8" customHeight="1" spans="1:17">
      <c r="A2" s="56"/>
      <c r="B2" s="5" t="s">
        <v>170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63"/>
    </row>
    <row r="3" ht="19.55" customHeight="1" spans="1:17">
      <c r="A3" s="56"/>
      <c r="B3" s="72"/>
      <c r="C3" s="72"/>
      <c r="D3" s="72"/>
      <c r="E3" s="57"/>
      <c r="F3" s="57"/>
      <c r="G3" s="57"/>
      <c r="H3" s="29"/>
      <c r="I3" s="29"/>
      <c r="J3" s="29"/>
      <c r="K3" s="29"/>
      <c r="L3" s="29"/>
      <c r="M3" s="29"/>
      <c r="N3" s="29"/>
      <c r="O3" s="38" t="s">
        <v>1</v>
      </c>
      <c r="P3" s="38"/>
      <c r="Q3" s="64"/>
    </row>
    <row r="4" ht="23" customHeight="1" spans="1:17">
      <c r="A4" s="58"/>
      <c r="B4" s="31" t="s">
        <v>171</v>
      </c>
      <c r="C4" s="31" t="s">
        <v>172</v>
      </c>
      <c r="D4" s="31" t="s">
        <v>173</v>
      </c>
      <c r="E4" s="31" t="s">
        <v>80</v>
      </c>
      <c r="F4" s="31" t="s">
        <v>81</v>
      </c>
      <c r="G4" s="31" t="s">
        <v>82</v>
      </c>
      <c r="H4" s="31" t="s">
        <v>59</v>
      </c>
      <c r="I4" s="31" t="s">
        <v>174</v>
      </c>
      <c r="J4" s="31"/>
      <c r="K4" s="31"/>
      <c r="L4" s="31" t="s">
        <v>175</v>
      </c>
      <c r="M4" s="31"/>
      <c r="N4" s="31"/>
      <c r="O4" s="31" t="s">
        <v>65</v>
      </c>
      <c r="P4" s="31" t="s">
        <v>71</v>
      </c>
      <c r="Q4" s="58"/>
    </row>
    <row r="5" ht="34.5" customHeight="1" spans="1:17">
      <c r="A5" s="58"/>
      <c r="B5" s="31"/>
      <c r="C5" s="31"/>
      <c r="D5" s="31"/>
      <c r="E5" s="31"/>
      <c r="F5" s="31"/>
      <c r="G5" s="31"/>
      <c r="H5" s="31"/>
      <c r="I5" s="31" t="s">
        <v>176</v>
      </c>
      <c r="J5" s="31" t="s">
        <v>177</v>
      </c>
      <c r="K5" s="31" t="s">
        <v>178</v>
      </c>
      <c r="L5" s="31" t="s">
        <v>176</v>
      </c>
      <c r="M5" s="31" t="s">
        <v>177</v>
      </c>
      <c r="N5" s="31" t="s">
        <v>178</v>
      </c>
      <c r="O5" s="31"/>
      <c r="P5" s="31"/>
      <c r="Q5" s="58"/>
    </row>
    <row r="6" ht="16.55" customHeight="1" spans="1:17">
      <c r="A6" s="56"/>
      <c r="B6" s="34" t="s">
        <v>179</v>
      </c>
      <c r="C6" s="34" t="s">
        <v>180</v>
      </c>
      <c r="D6" s="34" t="s">
        <v>181</v>
      </c>
      <c r="E6" s="34" t="s">
        <v>105</v>
      </c>
      <c r="F6" s="34" t="s">
        <v>115</v>
      </c>
      <c r="G6" s="34" t="s">
        <v>133</v>
      </c>
      <c r="H6" s="93" t="s">
        <v>182</v>
      </c>
      <c r="I6" s="93" t="s">
        <v>182</v>
      </c>
      <c r="J6" s="93"/>
      <c r="K6" s="93"/>
      <c r="L6" s="93"/>
      <c r="M6" s="93"/>
      <c r="N6" s="93"/>
      <c r="O6" s="93"/>
      <c r="P6" s="93"/>
      <c r="Q6" s="56"/>
    </row>
    <row r="7" ht="16.55" customHeight="1" spans="1:17">
      <c r="A7" s="56"/>
      <c r="B7" s="34" t="s">
        <v>179</v>
      </c>
      <c r="C7" s="34" t="s">
        <v>180</v>
      </c>
      <c r="D7" s="34" t="s">
        <v>181</v>
      </c>
      <c r="E7" s="34" t="s">
        <v>105</v>
      </c>
      <c r="F7" s="34" t="s">
        <v>115</v>
      </c>
      <c r="G7" s="34" t="s">
        <v>137</v>
      </c>
      <c r="H7" s="93" t="s">
        <v>183</v>
      </c>
      <c r="I7" s="93" t="s">
        <v>183</v>
      </c>
      <c r="J7" s="93"/>
      <c r="K7" s="93"/>
      <c r="L7" s="93"/>
      <c r="M7" s="93"/>
      <c r="N7" s="93"/>
      <c r="O7" s="93"/>
      <c r="P7" s="93"/>
      <c r="Q7" s="56"/>
    </row>
    <row r="8" ht="16.55" customHeight="1" spans="1:17">
      <c r="A8" s="56"/>
      <c r="B8" s="34" t="s">
        <v>179</v>
      </c>
      <c r="C8" s="34" t="s">
        <v>180</v>
      </c>
      <c r="D8" s="34" t="s">
        <v>181</v>
      </c>
      <c r="E8" s="34" t="s">
        <v>105</v>
      </c>
      <c r="F8" s="34" t="s">
        <v>115</v>
      </c>
      <c r="G8" s="34" t="s">
        <v>145</v>
      </c>
      <c r="H8" s="93" t="s">
        <v>184</v>
      </c>
      <c r="I8" s="93" t="s">
        <v>184</v>
      </c>
      <c r="J8" s="93"/>
      <c r="K8" s="93"/>
      <c r="L8" s="93"/>
      <c r="M8" s="93"/>
      <c r="N8" s="93"/>
      <c r="O8" s="93"/>
      <c r="P8" s="93"/>
      <c r="Q8" s="56"/>
    </row>
    <row r="9" ht="16.55" customHeight="1" spans="1:17">
      <c r="A9" s="56"/>
      <c r="B9" s="34" t="s">
        <v>179</v>
      </c>
      <c r="C9" s="34" t="s">
        <v>180</v>
      </c>
      <c r="D9" s="34" t="s">
        <v>181</v>
      </c>
      <c r="E9" s="34" t="s">
        <v>105</v>
      </c>
      <c r="F9" s="34" t="s">
        <v>115</v>
      </c>
      <c r="G9" s="34" t="s">
        <v>155</v>
      </c>
      <c r="H9" s="93" t="s">
        <v>185</v>
      </c>
      <c r="I9" s="93" t="s">
        <v>185</v>
      </c>
      <c r="J9" s="93"/>
      <c r="K9" s="93"/>
      <c r="L9" s="93"/>
      <c r="M9" s="93"/>
      <c r="N9" s="93"/>
      <c r="O9" s="93"/>
      <c r="P9" s="93"/>
      <c r="Q9" s="56"/>
    </row>
    <row r="10" ht="16.55" customHeight="1" spans="1:17">
      <c r="A10" s="56"/>
      <c r="B10" s="34" t="s">
        <v>179</v>
      </c>
      <c r="C10" s="34" t="s">
        <v>180</v>
      </c>
      <c r="D10" s="34" t="s">
        <v>181</v>
      </c>
      <c r="E10" s="34" t="s">
        <v>105</v>
      </c>
      <c r="F10" s="34" t="s">
        <v>159</v>
      </c>
      <c r="G10" s="34" t="s">
        <v>162</v>
      </c>
      <c r="H10" s="93" t="s">
        <v>186</v>
      </c>
      <c r="I10" s="93" t="s">
        <v>186</v>
      </c>
      <c r="J10" s="93"/>
      <c r="K10" s="93"/>
      <c r="L10" s="93"/>
      <c r="M10" s="93"/>
      <c r="N10" s="93"/>
      <c r="O10" s="93"/>
      <c r="P10" s="93"/>
      <c r="Q10" s="56"/>
    </row>
    <row r="11" ht="16.55" customHeight="1" spans="1:17">
      <c r="A11" s="56"/>
      <c r="B11" s="34" t="s">
        <v>179</v>
      </c>
      <c r="C11" s="34" t="s">
        <v>180</v>
      </c>
      <c r="D11" s="34" t="s">
        <v>187</v>
      </c>
      <c r="E11" s="34" t="s">
        <v>105</v>
      </c>
      <c r="F11" s="34" t="s">
        <v>115</v>
      </c>
      <c r="G11" s="34" t="s">
        <v>139</v>
      </c>
      <c r="H11" s="93" t="s">
        <v>142</v>
      </c>
      <c r="I11" s="93" t="s">
        <v>142</v>
      </c>
      <c r="J11" s="93"/>
      <c r="K11" s="93"/>
      <c r="L11" s="93"/>
      <c r="M11" s="93"/>
      <c r="N11" s="93"/>
      <c r="O11" s="93"/>
      <c r="P11" s="93"/>
      <c r="Q11" s="56"/>
    </row>
    <row r="12" ht="16.55" customHeight="1" spans="1:17">
      <c r="A12" s="56"/>
      <c r="B12" s="34" t="s">
        <v>179</v>
      </c>
      <c r="C12" s="34" t="s">
        <v>180</v>
      </c>
      <c r="D12" s="34" t="s">
        <v>187</v>
      </c>
      <c r="E12" s="34" t="s">
        <v>105</v>
      </c>
      <c r="F12" s="34" t="s">
        <v>115</v>
      </c>
      <c r="G12" s="34" t="s">
        <v>143</v>
      </c>
      <c r="H12" s="93" t="s">
        <v>188</v>
      </c>
      <c r="I12" s="93" t="s">
        <v>188</v>
      </c>
      <c r="J12" s="93"/>
      <c r="K12" s="93"/>
      <c r="L12" s="93"/>
      <c r="M12" s="93"/>
      <c r="N12" s="93"/>
      <c r="O12" s="93"/>
      <c r="P12" s="93"/>
      <c r="Q12" s="56"/>
    </row>
    <row r="13" ht="16.55" customHeight="1" spans="1:17">
      <c r="A13" s="56"/>
      <c r="B13" s="34" t="s">
        <v>179</v>
      </c>
      <c r="C13" s="34" t="s">
        <v>180</v>
      </c>
      <c r="D13" s="34" t="s">
        <v>187</v>
      </c>
      <c r="E13" s="34" t="s">
        <v>105</v>
      </c>
      <c r="F13" s="34" t="s">
        <v>115</v>
      </c>
      <c r="G13" s="34" t="s">
        <v>145</v>
      </c>
      <c r="H13" s="93" t="s">
        <v>189</v>
      </c>
      <c r="I13" s="93" t="s">
        <v>189</v>
      </c>
      <c r="J13" s="93"/>
      <c r="K13" s="93"/>
      <c r="L13" s="93"/>
      <c r="M13" s="93"/>
      <c r="N13" s="93"/>
      <c r="O13" s="93"/>
      <c r="P13" s="93"/>
      <c r="Q13" s="56"/>
    </row>
    <row r="14" ht="16.55" customHeight="1" spans="1:17">
      <c r="A14" s="56"/>
      <c r="B14" s="34" t="s">
        <v>179</v>
      </c>
      <c r="C14" s="34" t="s">
        <v>180</v>
      </c>
      <c r="D14" s="34" t="s">
        <v>187</v>
      </c>
      <c r="E14" s="34" t="s">
        <v>105</v>
      </c>
      <c r="F14" s="34" t="s">
        <v>115</v>
      </c>
      <c r="G14" s="34" t="s">
        <v>151</v>
      </c>
      <c r="H14" s="93" t="s">
        <v>154</v>
      </c>
      <c r="I14" s="93" t="s">
        <v>154</v>
      </c>
      <c r="J14" s="93"/>
      <c r="K14" s="93"/>
      <c r="L14" s="93"/>
      <c r="M14" s="93"/>
      <c r="N14" s="93"/>
      <c r="O14" s="93"/>
      <c r="P14" s="93"/>
      <c r="Q14" s="56"/>
    </row>
    <row r="15" ht="16.55" customHeight="1" spans="1:17">
      <c r="A15" s="56"/>
      <c r="B15" s="34" t="s">
        <v>179</v>
      </c>
      <c r="C15" s="34" t="s">
        <v>180</v>
      </c>
      <c r="D15" s="34" t="s">
        <v>187</v>
      </c>
      <c r="E15" s="34" t="s">
        <v>105</v>
      </c>
      <c r="F15" s="34" t="s">
        <v>115</v>
      </c>
      <c r="G15" s="34" t="s">
        <v>155</v>
      </c>
      <c r="H15" s="93" t="s">
        <v>190</v>
      </c>
      <c r="I15" s="93" t="s">
        <v>190</v>
      </c>
      <c r="J15" s="93"/>
      <c r="K15" s="93"/>
      <c r="L15" s="93"/>
      <c r="M15" s="93"/>
      <c r="N15" s="93"/>
      <c r="O15" s="93"/>
      <c r="P15" s="93"/>
      <c r="Q15" s="56"/>
    </row>
    <row r="16" ht="16.55" customHeight="1" spans="1:17">
      <c r="A16" s="56"/>
      <c r="B16" s="34" t="s">
        <v>179</v>
      </c>
      <c r="C16" s="34" t="s">
        <v>180</v>
      </c>
      <c r="D16" s="34" t="s">
        <v>191</v>
      </c>
      <c r="E16" s="34" t="s">
        <v>105</v>
      </c>
      <c r="F16" s="34" t="s">
        <v>115</v>
      </c>
      <c r="G16" s="34" t="s">
        <v>125</v>
      </c>
      <c r="H16" s="93" t="s">
        <v>128</v>
      </c>
      <c r="I16" s="93" t="s">
        <v>128</v>
      </c>
      <c r="J16" s="93"/>
      <c r="K16" s="93"/>
      <c r="L16" s="93"/>
      <c r="M16" s="93"/>
      <c r="N16" s="93"/>
      <c r="O16" s="93"/>
      <c r="P16" s="93"/>
      <c r="Q16" s="56"/>
    </row>
    <row r="17" ht="16.55" customHeight="1" spans="1:17">
      <c r="A17" s="56"/>
      <c r="B17" s="34" t="s">
        <v>179</v>
      </c>
      <c r="C17" s="34" t="s">
        <v>180</v>
      </c>
      <c r="D17" s="34" t="s">
        <v>191</v>
      </c>
      <c r="E17" s="34" t="s">
        <v>105</v>
      </c>
      <c r="F17" s="34" t="s">
        <v>115</v>
      </c>
      <c r="G17" s="34" t="s">
        <v>133</v>
      </c>
      <c r="H17" s="93" t="s">
        <v>192</v>
      </c>
      <c r="I17" s="93" t="s">
        <v>192</v>
      </c>
      <c r="J17" s="93"/>
      <c r="K17" s="93"/>
      <c r="L17" s="93"/>
      <c r="M17" s="93"/>
      <c r="N17" s="93"/>
      <c r="O17" s="93"/>
      <c r="P17" s="93"/>
      <c r="Q17" s="56"/>
    </row>
    <row r="18" ht="16.55" customHeight="1" spans="1:17">
      <c r="A18" s="56"/>
      <c r="B18" s="34" t="s">
        <v>179</v>
      </c>
      <c r="C18" s="34" t="s">
        <v>180</v>
      </c>
      <c r="D18" s="34" t="s">
        <v>191</v>
      </c>
      <c r="E18" s="34" t="s">
        <v>105</v>
      </c>
      <c r="F18" s="34" t="s">
        <v>115</v>
      </c>
      <c r="G18" s="34" t="s">
        <v>137</v>
      </c>
      <c r="H18" s="93" t="s">
        <v>193</v>
      </c>
      <c r="I18" s="93" t="s">
        <v>193</v>
      </c>
      <c r="J18" s="93"/>
      <c r="K18" s="93"/>
      <c r="L18" s="93"/>
      <c r="M18" s="93"/>
      <c r="N18" s="93"/>
      <c r="O18" s="93"/>
      <c r="P18" s="93"/>
      <c r="Q18" s="56"/>
    </row>
    <row r="19" ht="16.55" customHeight="1" spans="1:17">
      <c r="A19" s="56"/>
      <c r="B19" s="34" t="s">
        <v>179</v>
      </c>
      <c r="C19" s="34" t="s">
        <v>180</v>
      </c>
      <c r="D19" s="34" t="s">
        <v>191</v>
      </c>
      <c r="E19" s="34" t="s">
        <v>105</v>
      </c>
      <c r="F19" s="34" t="s">
        <v>115</v>
      </c>
      <c r="G19" s="34" t="s">
        <v>143</v>
      </c>
      <c r="H19" s="93" t="s">
        <v>194</v>
      </c>
      <c r="I19" s="93" t="s">
        <v>194</v>
      </c>
      <c r="J19" s="93"/>
      <c r="K19" s="93"/>
      <c r="L19" s="93"/>
      <c r="M19" s="93"/>
      <c r="N19" s="93"/>
      <c r="O19" s="93"/>
      <c r="P19" s="93"/>
      <c r="Q19" s="56"/>
    </row>
    <row r="20" ht="16.55" customHeight="1" spans="1:17">
      <c r="A20" s="56"/>
      <c r="B20" s="34" t="s">
        <v>179</v>
      </c>
      <c r="C20" s="34" t="s">
        <v>180</v>
      </c>
      <c r="D20" s="34" t="s">
        <v>191</v>
      </c>
      <c r="E20" s="34" t="s">
        <v>105</v>
      </c>
      <c r="F20" s="34" t="s">
        <v>115</v>
      </c>
      <c r="G20" s="34" t="s">
        <v>155</v>
      </c>
      <c r="H20" s="93" t="s">
        <v>195</v>
      </c>
      <c r="I20" s="93" t="s">
        <v>196</v>
      </c>
      <c r="J20" s="93"/>
      <c r="K20" s="93"/>
      <c r="L20" s="93"/>
      <c r="M20" s="93"/>
      <c r="N20" s="93"/>
      <c r="O20" s="93"/>
      <c r="P20" s="93" t="s">
        <v>197</v>
      </c>
      <c r="Q20" s="56"/>
    </row>
    <row r="21" ht="16.55" customHeight="1" spans="1:17">
      <c r="A21" s="56"/>
      <c r="B21" s="34" t="s">
        <v>179</v>
      </c>
      <c r="C21" s="34" t="s">
        <v>180</v>
      </c>
      <c r="D21" s="34" t="s">
        <v>191</v>
      </c>
      <c r="E21" s="34" t="s">
        <v>105</v>
      </c>
      <c r="F21" s="34" t="s">
        <v>159</v>
      </c>
      <c r="G21" s="34" t="s">
        <v>160</v>
      </c>
      <c r="H21" s="93" t="s">
        <v>161</v>
      </c>
      <c r="I21" s="93" t="s">
        <v>161</v>
      </c>
      <c r="J21" s="93"/>
      <c r="K21" s="93"/>
      <c r="L21" s="93"/>
      <c r="M21" s="93"/>
      <c r="N21" s="93"/>
      <c r="O21" s="93"/>
      <c r="P21" s="93"/>
      <c r="Q21" s="56"/>
    </row>
    <row r="22" ht="16.55" customHeight="1" spans="1:17">
      <c r="A22" s="56"/>
      <c r="B22" s="34" t="s">
        <v>179</v>
      </c>
      <c r="C22" s="34" t="s">
        <v>180</v>
      </c>
      <c r="D22" s="34" t="s">
        <v>191</v>
      </c>
      <c r="E22" s="34" t="s">
        <v>105</v>
      </c>
      <c r="F22" s="34" t="s">
        <v>159</v>
      </c>
      <c r="G22" s="34" t="s">
        <v>162</v>
      </c>
      <c r="H22" s="93" t="s">
        <v>198</v>
      </c>
      <c r="I22" s="93" t="s">
        <v>199</v>
      </c>
      <c r="J22" s="93"/>
      <c r="K22" s="93"/>
      <c r="L22" s="93"/>
      <c r="M22" s="93"/>
      <c r="N22" s="93"/>
      <c r="O22" s="93"/>
      <c r="P22" s="93" t="s">
        <v>200</v>
      </c>
      <c r="Q22" s="56"/>
    </row>
    <row r="23" ht="16.55" customHeight="1" spans="1:17">
      <c r="A23" s="89"/>
      <c r="B23" s="90" t="s">
        <v>201</v>
      </c>
      <c r="C23" s="90"/>
      <c r="D23" s="90"/>
      <c r="E23" s="90"/>
      <c r="F23" s="90"/>
      <c r="G23" s="90"/>
      <c r="H23" s="94" t="s">
        <v>202</v>
      </c>
      <c r="I23" s="94" t="s">
        <v>203</v>
      </c>
      <c r="J23" s="94"/>
      <c r="K23" s="94"/>
      <c r="L23" s="94"/>
      <c r="M23" s="94"/>
      <c r="N23" s="94"/>
      <c r="O23" s="94"/>
      <c r="P23" s="94" t="s">
        <v>204</v>
      </c>
      <c r="Q23" s="89"/>
    </row>
    <row r="24" ht="9.75" customHeight="1" spans="1:17">
      <c r="A24" s="60"/>
      <c r="B24" s="61"/>
      <c r="C24" s="61"/>
      <c r="D24" s="61"/>
      <c r="E24" s="36"/>
      <c r="F24" s="36"/>
      <c r="G24" s="36"/>
      <c r="H24" s="61"/>
      <c r="I24" s="61"/>
      <c r="J24" s="61"/>
      <c r="K24" s="61"/>
      <c r="L24" s="61"/>
      <c r="M24" s="61"/>
      <c r="N24" s="61"/>
      <c r="O24" s="61"/>
      <c r="P24" s="61"/>
      <c r="Q24" s="60"/>
    </row>
  </sheetData>
  <mergeCells count="15">
    <mergeCell ref="B2:P2"/>
    <mergeCell ref="B3:D3"/>
    <mergeCell ref="O3:P3"/>
    <mergeCell ref="I4:K4"/>
    <mergeCell ref="L4:N4"/>
    <mergeCell ref="A6:A22"/>
    <mergeCell ref="B4:B5"/>
    <mergeCell ref="C4:C5"/>
    <mergeCell ref="D4:D5"/>
    <mergeCell ref="E4:E5"/>
    <mergeCell ref="F4:F5"/>
    <mergeCell ref="G4:G5"/>
    <mergeCell ref="H4:H5"/>
    <mergeCell ref="O4:O5"/>
    <mergeCell ref="P4:P5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8"/>
  <sheetViews>
    <sheetView workbookViewId="0">
      <pane ySplit="4" topLeftCell="A5" activePane="bottomLeft" state="frozen"/>
      <selection/>
      <selection pane="bottomLeft" activeCell="C5" sqref="C5:C6"/>
    </sheetView>
  </sheetViews>
  <sheetFormatPr defaultColWidth="10" defaultRowHeight="13.5" outlineLevelRow="7" outlineLevelCol="3"/>
  <cols>
    <col min="1" max="1" width="1.53333333333333" customWidth="1"/>
    <col min="2" max="2" width="84.5583333333333" customWidth="1"/>
    <col min="3" max="3" width="38.4666666666667" customWidth="1"/>
    <col min="4" max="4" width="1.53333333333333" customWidth="1"/>
  </cols>
  <sheetData>
    <row r="1" ht="16.35" customHeight="1" spans="1:4">
      <c r="A1" s="55"/>
      <c r="B1" s="25"/>
      <c r="C1" s="26"/>
      <c r="D1" s="62"/>
    </row>
    <row r="2" ht="22.8" customHeight="1" spans="1:4">
      <c r="A2" s="56"/>
      <c r="B2" s="5" t="s">
        <v>205</v>
      </c>
      <c r="C2" s="5"/>
      <c r="D2" s="63"/>
    </row>
    <row r="3" ht="19.55" customHeight="1" spans="1:4">
      <c r="A3" s="56"/>
      <c r="B3" s="72"/>
      <c r="C3" s="73" t="s">
        <v>1</v>
      </c>
      <c r="D3" s="74"/>
    </row>
    <row r="4" ht="23" customHeight="1" spans="1:4">
      <c r="A4" s="58"/>
      <c r="B4" s="31" t="s">
        <v>206</v>
      </c>
      <c r="C4" s="31" t="s">
        <v>207</v>
      </c>
      <c r="D4" s="58"/>
    </row>
    <row r="5" ht="16.55" customHeight="1" spans="1:4">
      <c r="A5" s="56"/>
      <c r="B5" s="34" t="s">
        <v>208</v>
      </c>
      <c r="C5" s="88">
        <v>14.0744</v>
      </c>
      <c r="D5" s="56"/>
    </row>
    <row r="6" ht="16.55" customHeight="1" spans="1:4">
      <c r="A6" s="56"/>
      <c r="B6" s="34" t="s">
        <v>209</v>
      </c>
      <c r="C6" s="88">
        <v>740.3444</v>
      </c>
      <c r="D6" s="56"/>
    </row>
    <row r="7" ht="16.55" customHeight="1" spans="1:4">
      <c r="A7" s="89"/>
      <c r="B7" s="90" t="s">
        <v>201</v>
      </c>
      <c r="C7" s="91">
        <v>754.4188</v>
      </c>
      <c r="D7" s="89"/>
    </row>
    <row r="8" ht="9.75" customHeight="1" spans="1:4">
      <c r="A8" s="60"/>
      <c r="B8" s="61"/>
      <c r="C8" s="61"/>
      <c r="D8" s="92"/>
    </row>
  </sheetData>
  <mergeCells count="3">
    <mergeCell ref="B2:C2"/>
    <mergeCell ref="A5:A6"/>
    <mergeCell ref="D5:D6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3"/>
  <sheetViews>
    <sheetView workbookViewId="0">
      <selection activeCell="A1" sqref="A1"/>
    </sheetView>
  </sheetViews>
  <sheetFormatPr defaultColWidth="10" defaultRowHeight="13.5" outlineLevelCol="5"/>
  <cols>
    <col min="1" max="1" width="1.53333333333333" customWidth="1"/>
    <col min="2" max="2" width="41.0333333333333" customWidth="1"/>
    <col min="3" max="3" width="20.5166666666667" customWidth="1"/>
    <col min="4" max="4" width="41.0333333333333" customWidth="1"/>
    <col min="5" max="5" width="20.5166666666667" customWidth="1"/>
    <col min="6" max="6" width="1.53333333333333" customWidth="1"/>
    <col min="7" max="7" width="9.76666666666667" customWidth="1"/>
  </cols>
  <sheetData>
    <row r="1" ht="16.35" customHeight="1" spans="1:6">
      <c r="A1" s="81"/>
      <c r="B1" s="66"/>
      <c r="C1" s="67"/>
      <c r="D1" s="67"/>
      <c r="E1" s="67"/>
      <c r="F1" s="68"/>
    </row>
    <row r="2" ht="22.8" customHeight="1" spans="1:6">
      <c r="A2" s="9"/>
      <c r="B2" s="5" t="s">
        <v>210</v>
      </c>
      <c r="C2" s="5"/>
      <c r="D2" s="5"/>
      <c r="E2" s="5"/>
      <c r="F2" s="70"/>
    </row>
    <row r="3" ht="19.55" customHeight="1" spans="1:6">
      <c r="A3" s="9"/>
      <c r="B3" s="72"/>
      <c r="C3" s="72"/>
      <c r="D3" s="72"/>
      <c r="E3" s="73" t="s">
        <v>1</v>
      </c>
      <c r="F3" s="74"/>
    </row>
    <row r="4" ht="23" customHeight="1" spans="1:6">
      <c r="A4" s="48"/>
      <c r="B4" s="75" t="s">
        <v>2</v>
      </c>
      <c r="C4" s="75"/>
      <c r="D4" s="75" t="s">
        <v>3</v>
      </c>
      <c r="E4" s="75"/>
      <c r="F4" s="48"/>
    </row>
    <row r="5" ht="23" customHeight="1" spans="1:6">
      <c r="A5" s="48"/>
      <c r="B5" s="75" t="s">
        <v>4</v>
      </c>
      <c r="C5" s="75" t="s">
        <v>5</v>
      </c>
      <c r="D5" s="75" t="s">
        <v>4</v>
      </c>
      <c r="E5" s="75" t="s">
        <v>5</v>
      </c>
      <c r="F5" s="48"/>
    </row>
    <row r="6" ht="16.55" customHeight="1" spans="1:6">
      <c r="A6" s="9"/>
      <c r="B6" s="87" t="s">
        <v>211</v>
      </c>
      <c r="C6" s="53" t="s">
        <v>75</v>
      </c>
      <c r="D6" s="87" t="s">
        <v>212</v>
      </c>
      <c r="E6" s="53" t="s">
        <v>75</v>
      </c>
      <c r="F6" s="9"/>
    </row>
    <row r="7" ht="16.55" customHeight="1" spans="1:6">
      <c r="A7" s="9"/>
      <c r="B7" s="87" t="s">
        <v>213</v>
      </c>
      <c r="C7" s="53" t="s">
        <v>75</v>
      </c>
      <c r="D7" s="87" t="s">
        <v>7</v>
      </c>
      <c r="E7" s="53"/>
      <c r="F7" s="9"/>
    </row>
    <row r="8" ht="16.55" customHeight="1" spans="1:6">
      <c r="A8" s="9"/>
      <c r="B8" s="87" t="s">
        <v>214</v>
      </c>
      <c r="C8" s="53"/>
      <c r="D8" s="87" t="s">
        <v>9</v>
      </c>
      <c r="E8" s="53"/>
      <c r="F8" s="9"/>
    </row>
    <row r="9" ht="16.55" customHeight="1" spans="1:6">
      <c r="A9" s="9"/>
      <c r="B9" s="87" t="s">
        <v>215</v>
      </c>
      <c r="C9" s="53"/>
      <c r="D9" s="87" t="s">
        <v>11</v>
      </c>
      <c r="E9" s="53"/>
      <c r="F9" s="9"/>
    </row>
    <row r="10" ht="16.55" customHeight="1" spans="1:6">
      <c r="A10" s="9"/>
      <c r="B10" s="87"/>
      <c r="C10" s="53"/>
      <c r="D10" s="87" t="s">
        <v>13</v>
      </c>
      <c r="E10" s="53"/>
      <c r="F10" s="9"/>
    </row>
    <row r="11" ht="16.55" customHeight="1" spans="1:6">
      <c r="A11" s="9"/>
      <c r="B11" s="87"/>
      <c r="C11" s="53"/>
      <c r="D11" s="87" t="s">
        <v>15</v>
      </c>
      <c r="E11" s="53"/>
      <c r="F11" s="9"/>
    </row>
    <row r="12" ht="16.55" customHeight="1" spans="1:6">
      <c r="A12" s="9"/>
      <c r="B12" s="87"/>
      <c r="C12" s="53"/>
      <c r="D12" s="87" t="s">
        <v>17</v>
      </c>
      <c r="E12" s="53"/>
      <c r="F12" s="9"/>
    </row>
    <row r="13" ht="16.55" customHeight="1" spans="1:6">
      <c r="A13" s="9"/>
      <c r="B13" s="87"/>
      <c r="C13" s="53"/>
      <c r="D13" s="87" t="s">
        <v>19</v>
      </c>
      <c r="E13" s="53"/>
      <c r="F13" s="9"/>
    </row>
    <row r="14" ht="16.55" customHeight="1" spans="1:6">
      <c r="A14" s="9"/>
      <c r="B14" s="87"/>
      <c r="C14" s="53"/>
      <c r="D14" s="87" t="s">
        <v>21</v>
      </c>
      <c r="E14" s="53" t="s">
        <v>22</v>
      </c>
      <c r="F14" s="9"/>
    </row>
    <row r="15" ht="16.55" customHeight="1" spans="1:6">
      <c r="A15" s="9"/>
      <c r="B15" s="87"/>
      <c r="C15" s="53"/>
      <c r="D15" s="87" t="s">
        <v>25</v>
      </c>
      <c r="E15" s="53"/>
      <c r="F15" s="9"/>
    </row>
    <row r="16" ht="16.55" customHeight="1" spans="1:6">
      <c r="A16" s="9"/>
      <c r="B16" s="87"/>
      <c r="C16" s="53"/>
      <c r="D16" s="87" t="s">
        <v>26</v>
      </c>
      <c r="E16" s="53" t="s">
        <v>27</v>
      </c>
      <c r="F16" s="9"/>
    </row>
    <row r="17" ht="16.55" customHeight="1" spans="1:6">
      <c r="A17" s="9"/>
      <c r="B17" s="87"/>
      <c r="C17" s="53"/>
      <c r="D17" s="87" t="s">
        <v>28</v>
      </c>
      <c r="E17" s="53" t="s">
        <v>216</v>
      </c>
      <c r="F17" s="9"/>
    </row>
    <row r="18" ht="16.55" customHeight="1" spans="1:6">
      <c r="A18" s="9"/>
      <c r="B18" s="87"/>
      <c r="C18" s="53"/>
      <c r="D18" s="87" t="s">
        <v>30</v>
      </c>
      <c r="E18" s="53"/>
      <c r="F18" s="9"/>
    </row>
    <row r="19" ht="16.55" customHeight="1" spans="1:6">
      <c r="A19" s="9"/>
      <c r="B19" s="87"/>
      <c r="C19" s="53"/>
      <c r="D19" s="87" t="s">
        <v>31</v>
      </c>
      <c r="E19" s="53"/>
      <c r="F19" s="9"/>
    </row>
    <row r="20" ht="16.55" customHeight="1" spans="1:6">
      <c r="A20" s="9"/>
      <c r="B20" s="87"/>
      <c r="C20" s="53"/>
      <c r="D20" s="87" t="s">
        <v>32</v>
      </c>
      <c r="E20" s="53"/>
      <c r="F20" s="9"/>
    </row>
    <row r="21" ht="16.55" customHeight="1" spans="1:6">
      <c r="A21" s="9"/>
      <c r="B21" s="87"/>
      <c r="C21" s="53"/>
      <c r="D21" s="87" t="s">
        <v>33</v>
      </c>
      <c r="E21" s="53"/>
      <c r="F21" s="9"/>
    </row>
    <row r="22" ht="16.55" customHeight="1" spans="1:6">
      <c r="A22" s="9"/>
      <c r="B22" s="87"/>
      <c r="C22" s="53"/>
      <c r="D22" s="87" t="s">
        <v>34</v>
      </c>
      <c r="E22" s="53"/>
      <c r="F22" s="9"/>
    </row>
    <row r="23" ht="16.55" customHeight="1" spans="1:6">
      <c r="A23" s="9"/>
      <c r="B23" s="87"/>
      <c r="C23" s="53"/>
      <c r="D23" s="87" t="s">
        <v>35</v>
      </c>
      <c r="E23" s="53"/>
      <c r="F23" s="9"/>
    </row>
    <row r="24" ht="16.55" customHeight="1" spans="1:6">
      <c r="A24" s="9"/>
      <c r="B24" s="87"/>
      <c r="C24" s="53"/>
      <c r="D24" s="87" t="s">
        <v>36</v>
      </c>
      <c r="E24" s="53"/>
      <c r="F24" s="9"/>
    </row>
    <row r="25" ht="16.55" customHeight="1" spans="1:6">
      <c r="A25" s="9"/>
      <c r="B25" s="87"/>
      <c r="C25" s="53"/>
      <c r="D25" s="87" t="s">
        <v>37</v>
      </c>
      <c r="E25" s="53"/>
      <c r="F25" s="9"/>
    </row>
    <row r="26" ht="16.55" customHeight="1" spans="1:6">
      <c r="A26" s="9"/>
      <c r="B26" s="87"/>
      <c r="C26" s="53"/>
      <c r="D26" s="87" t="s">
        <v>38</v>
      </c>
      <c r="E26" s="53" t="s">
        <v>39</v>
      </c>
      <c r="F26" s="9"/>
    </row>
    <row r="27" ht="16.55" customHeight="1" spans="1:6">
      <c r="A27" s="9"/>
      <c r="B27" s="87"/>
      <c r="C27" s="53"/>
      <c r="D27" s="87" t="s">
        <v>40</v>
      </c>
      <c r="E27" s="53"/>
      <c r="F27" s="9"/>
    </row>
    <row r="28" ht="16.55" customHeight="1" spans="1:6">
      <c r="A28" s="9"/>
      <c r="B28" s="87"/>
      <c r="C28" s="53"/>
      <c r="D28" s="87" t="s">
        <v>41</v>
      </c>
      <c r="E28" s="53"/>
      <c r="F28" s="9"/>
    </row>
    <row r="29" ht="16.55" customHeight="1" spans="1:6">
      <c r="A29" s="9"/>
      <c r="B29" s="87"/>
      <c r="C29" s="53"/>
      <c r="D29" s="87" t="s">
        <v>42</v>
      </c>
      <c r="E29" s="53"/>
      <c r="F29" s="9"/>
    </row>
    <row r="30" ht="16.55" customHeight="1" spans="1:6">
      <c r="A30" s="9"/>
      <c r="B30" s="87"/>
      <c r="C30" s="53"/>
      <c r="D30" s="87" t="s">
        <v>217</v>
      </c>
      <c r="E30" s="53"/>
      <c r="F30" s="9"/>
    </row>
    <row r="31" ht="16.55" customHeight="1" spans="1:6">
      <c r="A31" s="9"/>
      <c r="B31" s="87"/>
      <c r="C31" s="53"/>
      <c r="D31" s="87" t="s">
        <v>218</v>
      </c>
      <c r="E31" s="53"/>
      <c r="F31" s="9"/>
    </row>
    <row r="32" ht="16.55" customHeight="1" spans="1:6">
      <c r="A32" s="9"/>
      <c r="B32" s="87"/>
      <c r="C32" s="53"/>
      <c r="D32" s="87" t="s">
        <v>219</v>
      </c>
      <c r="E32" s="53"/>
      <c r="F32" s="9"/>
    </row>
    <row r="33" ht="16.55" customHeight="1" spans="1:6">
      <c r="A33" s="9"/>
      <c r="B33" s="87"/>
      <c r="C33" s="53"/>
      <c r="D33" s="87" t="s">
        <v>220</v>
      </c>
      <c r="E33" s="53"/>
      <c r="F33" s="9"/>
    </row>
    <row r="34" ht="16.55" customHeight="1" spans="1:6">
      <c r="A34" s="9"/>
      <c r="B34" s="87"/>
      <c r="C34" s="53"/>
      <c r="D34" s="87" t="s">
        <v>221</v>
      </c>
      <c r="E34" s="53"/>
      <c r="F34" s="9"/>
    </row>
    <row r="35" ht="16.55" customHeight="1" spans="1:6">
      <c r="A35" s="9"/>
      <c r="B35" s="87"/>
      <c r="C35" s="53"/>
      <c r="D35" s="87" t="s">
        <v>222</v>
      </c>
      <c r="E35" s="53"/>
      <c r="F35" s="9"/>
    </row>
    <row r="36" ht="16.55" customHeight="1" spans="1:6">
      <c r="A36" s="9"/>
      <c r="B36" s="87"/>
      <c r="C36" s="53"/>
      <c r="D36" s="87" t="s">
        <v>223</v>
      </c>
      <c r="E36" s="53"/>
      <c r="F36" s="9"/>
    </row>
    <row r="37" ht="16.55" customHeight="1" spans="1:6">
      <c r="A37" s="9"/>
      <c r="B37" s="87"/>
      <c r="C37" s="53"/>
      <c r="D37" s="87" t="s">
        <v>224</v>
      </c>
      <c r="E37" s="53"/>
      <c r="F37" s="9"/>
    </row>
    <row r="38" ht="16.55" customHeight="1" spans="1:6">
      <c r="A38" s="9"/>
      <c r="B38" s="87" t="s">
        <v>225</v>
      </c>
      <c r="C38" s="53"/>
      <c r="D38" s="87" t="s">
        <v>226</v>
      </c>
      <c r="E38" s="53"/>
      <c r="F38" s="9"/>
    </row>
    <row r="39" ht="16.55" customHeight="1" spans="1:6">
      <c r="A39" s="9"/>
      <c r="B39" s="87" t="s">
        <v>227</v>
      </c>
      <c r="C39" s="53"/>
      <c r="D39" s="87"/>
      <c r="E39" s="53"/>
      <c r="F39" s="9"/>
    </row>
    <row r="40" ht="16.55" customHeight="1" spans="1:6">
      <c r="A40" s="1"/>
      <c r="B40" s="87" t="s">
        <v>228</v>
      </c>
      <c r="C40" s="53"/>
      <c r="D40" s="87"/>
      <c r="E40" s="53"/>
      <c r="F40" s="1"/>
    </row>
    <row r="41" ht="16.55" customHeight="1" spans="1:6">
      <c r="A41" s="1"/>
      <c r="B41" s="87" t="s">
        <v>229</v>
      </c>
      <c r="C41" s="53"/>
      <c r="D41" s="87"/>
      <c r="E41" s="53"/>
      <c r="F41" s="1"/>
    </row>
    <row r="42" ht="16.55" customHeight="1" spans="1:6">
      <c r="A42" s="9"/>
      <c r="B42" s="51" t="s">
        <v>54</v>
      </c>
      <c r="C42" s="77" t="s">
        <v>75</v>
      </c>
      <c r="D42" s="51" t="s">
        <v>55</v>
      </c>
      <c r="E42" s="77" t="s">
        <v>75</v>
      </c>
      <c r="F42" s="9"/>
    </row>
    <row r="43" ht="9.75" customHeight="1" spans="1:6">
      <c r="A43" s="82"/>
      <c r="B43" s="79"/>
      <c r="C43" s="79"/>
      <c r="D43" s="79"/>
      <c r="E43" s="79"/>
      <c r="F43" s="80"/>
    </row>
  </sheetData>
  <mergeCells count="5">
    <mergeCell ref="B2:E2"/>
    <mergeCell ref="B3:C3"/>
    <mergeCell ref="B4:C4"/>
    <mergeCell ref="D4:E4"/>
    <mergeCell ref="A7:A37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workbookViewId="0">
      <pane ySplit="6" topLeftCell="A7" activePane="bottomLeft" state="frozen"/>
      <selection/>
      <selection pane="bottomLeft" activeCell="B26" sqref="B26"/>
    </sheetView>
  </sheetViews>
  <sheetFormatPr defaultColWidth="10" defaultRowHeight="13.5"/>
  <cols>
    <col min="1" max="1" width="1.53333333333333" customWidth="1"/>
    <col min="2" max="2" width="33.3416666666667" customWidth="1"/>
    <col min="3" max="3" width="11.8" customWidth="1"/>
    <col min="4" max="4" width="30.775" customWidth="1"/>
    <col min="5" max="10" width="16.4083333333333" customWidth="1"/>
    <col min="11" max="11" width="1.53333333333333" customWidth="1"/>
    <col min="12" max="13" width="9.76666666666667" customWidth="1"/>
  </cols>
  <sheetData>
    <row r="1" ht="16.35" customHeight="1" spans="1:11">
      <c r="A1" s="81"/>
      <c r="B1" s="66"/>
      <c r="C1" s="83"/>
      <c r="D1" s="67"/>
      <c r="E1" s="67"/>
      <c r="F1" s="67"/>
      <c r="G1" s="67"/>
      <c r="H1" s="67" t="s">
        <v>169</v>
      </c>
      <c r="I1" s="67"/>
      <c r="J1" s="83"/>
      <c r="K1" s="68"/>
    </row>
    <row r="2" ht="22.8" customHeight="1" spans="1:11">
      <c r="A2" s="9"/>
      <c r="B2" s="5" t="s">
        <v>230</v>
      </c>
      <c r="C2" s="5"/>
      <c r="D2" s="5"/>
      <c r="E2" s="5"/>
      <c r="F2" s="5"/>
      <c r="G2" s="5"/>
      <c r="H2" s="5"/>
      <c r="I2" s="5"/>
      <c r="J2" s="85"/>
      <c r="K2" s="70"/>
    </row>
    <row r="3" ht="19.55" customHeight="1" spans="1:11">
      <c r="A3" s="9"/>
      <c r="B3" s="72"/>
      <c r="C3" s="72"/>
      <c r="D3" s="72"/>
      <c r="E3" s="72"/>
      <c r="F3" s="72"/>
      <c r="G3" s="72"/>
      <c r="H3" s="72"/>
      <c r="I3" s="73"/>
      <c r="J3" s="73" t="s">
        <v>1</v>
      </c>
      <c r="K3" s="74"/>
    </row>
    <row r="4" ht="23" customHeight="1" spans="1:11">
      <c r="A4" s="48"/>
      <c r="B4" s="75" t="s">
        <v>231</v>
      </c>
      <c r="C4" s="75" t="s">
        <v>232</v>
      </c>
      <c r="D4" s="75"/>
      <c r="E4" s="75" t="s">
        <v>233</v>
      </c>
      <c r="F4" s="75"/>
      <c r="G4" s="75"/>
      <c r="H4" s="75"/>
      <c r="I4" s="75"/>
      <c r="J4" s="75"/>
      <c r="K4" s="48"/>
    </row>
    <row r="5" ht="23" customHeight="1" spans="1:11">
      <c r="A5" s="48"/>
      <c r="B5" s="75"/>
      <c r="C5" s="75" t="s">
        <v>234</v>
      </c>
      <c r="D5" s="75" t="s">
        <v>235</v>
      </c>
      <c r="E5" s="75" t="s">
        <v>59</v>
      </c>
      <c r="F5" s="75" t="s">
        <v>83</v>
      </c>
      <c r="G5" s="75"/>
      <c r="H5" s="75"/>
      <c r="I5" s="75" t="s">
        <v>84</v>
      </c>
      <c r="J5" s="75"/>
      <c r="K5" s="86"/>
    </row>
    <row r="6" ht="34.5" customHeight="1" spans="1:11">
      <c r="A6" s="48"/>
      <c r="B6" s="75"/>
      <c r="C6" s="75"/>
      <c r="D6" s="75"/>
      <c r="E6" s="75"/>
      <c r="F6" s="75" t="s">
        <v>61</v>
      </c>
      <c r="G6" s="75" t="s">
        <v>236</v>
      </c>
      <c r="H6" s="75" t="s">
        <v>237</v>
      </c>
      <c r="I6" s="75" t="s">
        <v>238</v>
      </c>
      <c r="J6" s="31" t="s">
        <v>239</v>
      </c>
      <c r="K6" s="48"/>
    </row>
    <row r="7" ht="16.55" customHeight="1" spans="1:11">
      <c r="A7" s="9"/>
      <c r="B7" s="34" t="s">
        <v>179</v>
      </c>
      <c r="C7" s="34" t="s">
        <v>240</v>
      </c>
      <c r="D7" s="34" t="s">
        <v>241</v>
      </c>
      <c r="E7" s="53" t="s">
        <v>216</v>
      </c>
      <c r="F7" s="53" t="s">
        <v>242</v>
      </c>
      <c r="G7" s="53" t="s">
        <v>243</v>
      </c>
      <c r="H7" s="53" t="s">
        <v>244</v>
      </c>
      <c r="I7" s="53" t="s">
        <v>203</v>
      </c>
      <c r="J7" s="53" t="s">
        <v>203</v>
      </c>
      <c r="K7" s="9"/>
    </row>
    <row r="8" ht="16.55" customHeight="1" spans="1:11">
      <c r="A8" s="9"/>
      <c r="B8" s="34" t="s">
        <v>179</v>
      </c>
      <c r="C8" s="34" t="s">
        <v>245</v>
      </c>
      <c r="D8" s="34" t="s">
        <v>246</v>
      </c>
      <c r="E8" s="53" t="s">
        <v>92</v>
      </c>
      <c r="F8" s="53" t="s">
        <v>92</v>
      </c>
      <c r="G8" s="53" t="s">
        <v>92</v>
      </c>
      <c r="H8" s="53"/>
      <c r="I8" s="53"/>
      <c r="J8" s="53"/>
      <c r="K8" s="9"/>
    </row>
    <row r="9" ht="16.55" customHeight="1" spans="1:11">
      <c r="A9" s="9"/>
      <c r="B9" s="34" t="s">
        <v>179</v>
      </c>
      <c r="C9" s="34" t="s">
        <v>247</v>
      </c>
      <c r="D9" s="34" t="s">
        <v>248</v>
      </c>
      <c r="E9" s="53" t="s">
        <v>166</v>
      </c>
      <c r="F9" s="53" t="s">
        <v>166</v>
      </c>
      <c r="G9" s="53" t="s">
        <v>166</v>
      </c>
      <c r="H9" s="53"/>
      <c r="I9" s="53"/>
      <c r="J9" s="53"/>
      <c r="K9" s="9"/>
    </row>
    <row r="10" ht="16.55" customHeight="1" spans="1:11">
      <c r="A10" s="9"/>
      <c r="B10" s="34" t="s">
        <v>179</v>
      </c>
      <c r="C10" s="34" t="s">
        <v>249</v>
      </c>
      <c r="D10" s="34" t="s">
        <v>250</v>
      </c>
      <c r="E10" s="53" t="s">
        <v>96</v>
      </c>
      <c r="F10" s="53" t="s">
        <v>96</v>
      </c>
      <c r="G10" s="53" t="s">
        <v>96</v>
      </c>
      <c r="H10" s="53"/>
      <c r="I10" s="53"/>
      <c r="J10" s="53"/>
      <c r="K10" s="9"/>
    </row>
    <row r="11" ht="16.55" customHeight="1" spans="1:11">
      <c r="A11" s="9"/>
      <c r="B11" s="34" t="s">
        <v>179</v>
      </c>
      <c r="C11" s="34" t="s">
        <v>251</v>
      </c>
      <c r="D11" s="34" t="s">
        <v>252</v>
      </c>
      <c r="E11" s="53" t="s">
        <v>168</v>
      </c>
      <c r="F11" s="53" t="s">
        <v>168</v>
      </c>
      <c r="G11" s="53" t="s">
        <v>168</v>
      </c>
      <c r="H11" s="53"/>
      <c r="I11" s="53"/>
      <c r="J11" s="53"/>
      <c r="K11" s="9"/>
    </row>
    <row r="12" ht="16.55" customHeight="1" spans="1:11">
      <c r="A12" s="9"/>
      <c r="B12" s="34" t="s">
        <v>179</v>
      </c>
      <c r="C12" s="34" t="s">
        <v>253</v>
      </c>
      <c r="D12" s="34" t="s">
        <v>254</v>
      </c>
      <c r="E12" s="53" t="s">
        <v>27</v>
      </c>
      <c r="F12" s="53" t="s">
        <v>27</v>
      </c>
      <c r="G12" s="53" t="s">
        <v>27</v>
      </c>
      <c r="H12" s="53"/>
      <c r="I12" s="53"/>
      <c r="J12" s="53"/>
      <c r="K12" s="9"/>
    </row>
    <row r="13" ht="16.55" customHeight="1" spans="1:11">
      <c r="A13" s="9"/>
      <c r="B13" s="34" t="s">
        <v>179</v>
      </c>
      <c r="C13" s="34" t="s">
        <v>255</v>
      </c>
      <c r="D13" s="34" t="s">
        <v>256</v>
      </c>
      <c r="E13" s="53" t="s">
        <v>99</v>
      </c>
      <c r="F13" s="53" t="s">
        <v>99</v>
      </c>
      <c r="G13" s="53" t="s">
        <v>99</v>
      </c>
      <c r="H13" s="53"/>
      <c r="I13" s="53"/>
      <c r="J13" s="53"/>
      <c r="K13" s="9"/>
    </row>
    <row r="14" ht="16.55" customHeight="1" spans="1:11">
      <c r="A14" s="76"/>
      <c r="B14" s="52"/>
      <c r="C14" s="52"/>
      <c r="D14" s="51" t="s">
        <v>78</v>
      </c>
      <c r="E14" s="77" t="s">
        <v>75</v>
      </c>
      <c r="F14" s="77" t="s">
        <v>257</v>
      </c>
      <c r="G14" s="77" t="s">
        <v>258</v>
      </c>
      <c r="H14" s="77" t="s">
        <v>244</v>
      </c>
      <c r="I14" s="77" t="s">
        <v>203</v>
      </c>
      <c r="J14" s="77" t="s">
        <v>203</v>
      </c>
      <c r="K14" s="76"/>
    </row>
    <row r="15" ht="9.75" customHeight="1" spans="1:11">
      <c r="A15" s="82"/>
      <c r="B15" s="79"/>
      <c r="C15" s="84"/>
      <c r="D15" s="79"/>
      <c r="E15" s="79"/>
      <c r="F15" s="79"/>
      <c r="G15" s="79"/>
      <c r="H15" s="79"/>
      <c r="I15" s="79"/>
      <c r="J15" s="84"/>
      <c r="K15" s="80"/>
    </row>
  </sheetData>
  <mergeCells count="11">
    <mergeCell ref="B2:I2"/>
    <mergeCell ref="B3:D3"/>
    <mergeCell ref="C4:D4"/>
    <mergeCell ref="E4:J4"/>
    <mergeCell ref="F5:H5"/>
    <mergeCell ref="I5:J5"/>
    <mergeCell ref="A7:A13"/>
    <mergeCell ref="B4:B6"/>
    <mergeCell ref="C5:C6"/>
    <mergeCell ref="D5:D6"/>
    <mergeCell ref="E5:E6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1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" defaultRowHeight="13.5" outlineLevelCol="6"/>
  <cols>
    <col min="1" max="1" width="1.53333333333333" customWidth="1"/>
    <col min="2" max="3" width="35.9" customWidth="1"/>
    <col min="4" max="6" width="16.4083333333333" customWidth="1"/>
    <col min="7" max="7" width="1.53333333333333" customWidth="1"/>
    <col min="8" max="9" width="9.76666666666667" customWidth="1"/>
  </cols>
  <sheetData>
    <row r="1" ht="16.35" customHeight="1" spans="1:7">
      <c r="A1" s="81"/>
      <c r="B1" s="66"/>
      <c r="C1" s="67"/>
      <c r="D1" s="67"/>
      <c r="E1" s="67"/>
      <c r="F1" s="67" t="s">
        <v>169</v>
      </c>
      <c r="G1" s="68"/>
    </row>
    <row r="2" ht="22.8" customHeight="1" spans="1:7">
      <c r="A2" s="9"/>
      <c r="B2" s="5" t="s">
        <v>259</v>
      </c>
      <c r="C2" s="5"/>
      <c r="D2" s="5"/>
      <c r="E2" s="5"/>
      <c r="F2" s="5"/>
      <c r="G2" s="70"/>
    </row>
    <row r="3" ht="19.55" customHeight="1" spans="1:7">
      <c r="A3" s="9"/>
      <c r="B3" s="72"/>
      <c r="C3" s="72"/>
      <c r="D3" s="72"/>
      <c r="E3" s="72"/>
      <c r="F3" s="73" t="s">
        <v>1</v>
      </c>
      <c r="G3" s="74"/>
    </row>
    <row r="4" ht="22.8" customHeight="1" spans="1:7">
      <c r="A4" s="48"/>
      <c r="B4" s="75" t="s">
        <v>81</v>
      </c>
      <c r="C4" s="75" t="s">
        <v>82</v>
      </c>
      <c r="D4" s="75" t="s">
        <v>233</v>
      </c>
      <c r="E4" s="75"/>
      <c r="F4" s="75"/>
      <c r="G4" s="48"/>
    </row>
    <row r="5" ht="22.8" customHeight="1" spans="1:7">
      <c r="A5" s="48"/>
      <c r="B5" s="75"/>
      <c r="C5" s="75"/>
      <c r="D5" s="75" t="s">
        <v>59</v>
      </c>
      <c r="E5" s="75" t="s">
        <v>236</v>
      </c>
      <c r="F5" s="75" t="s">
        <v>237</v>
      </c>
      <c r="G5" s="48"/>
    </row>
    <row r="6" ht="16.55" customHeight="1" spans="1:7">
      <c r="A6" s="9"/>
      <c r="B6" s="34" t="s">
        <v>94</v>
      </c>
      <c r="C6" s="34" t="s">
        <v>106</v>
      </c>
      <c r="D6" s="53" t="s">
        <v>107</v>
      </c>
      <c r="E6" s="53" t="s">
        <v>107</v>
      </c>
      <c r="F6" s="53"/>
      <c r="G6" s="9"/>
    </row>
    <row r="7" ht="16.55" customHeight="1" spans="1:7">
      <c r="A7" s="9"/>
      <c r="B7" s="34" t="s">
        <v>94</v>
      </c>
      <c r="C7" s="34" t="s">
        <v>108</v>
      </c>
      <c r="D7" s="53" t="s">
        <v>260</v>
      </c>
      <c r="E7" s="53" t="s">
        <v>260</v>
      </c>
      <c r="F7" s="53"/>
      <c r="G7" s="9"/>
    </row>
    <row r="8" ht="16.55" customHeight="1" spans="1:7">
      <c r="A8" s="9"/>
      <c r="B8" s="34" t="s">
        <v>94</v>
      </c>
      <c r="C8" s="34" t="s">
        <v>110</v>
      </c>
      <c r="D8" s="53" t="s">
        <v>111</v>
      </c>
      <c r="E8" s="53" t="s">
        <v>111</v>
      </c>
      <c r="F8" s="53"/>
      <c r="G8" s="9"/>
    </row>
    <row r="9" ht="16.55" customHeight="1" spans="1:7">
      <c r="A9" s="9"/>
      <c r="B9" s="34" t="s">
        <v>94</v>
      </c>
      <c r="C9" s="34" t="s">
        <v>95</v>
      </c>
      <c r="D9" s="53" t="s">
        <v>96</v>
      </c>
      <c r="E9" s="53" t="s">
        <v>96</v>
      </c>
      <c r="F9" s="53"/>
      <c r="G9" s="9"/>
    </row>
    <row r="10" ht="16.55" customHeight="1" spans="1:7">
      <c r="A10" s="9"/>
      <c r="B10" s="34" t="s">
        <v>94</v>
      </c>
      <c r="C10" s="34" t="s">
        <v>98</v>
      </c>
      <c r="D10" s="53" t="s">
        <v>99</v>
      </c>
      <c r="E10" s="53" t="s">
        <v>99</v>
      </c>
      <c r="F10" s="53"/>
      <c r="G10" s="9"/>
    </row>
    <row r="11" ht="16.55" customHeight="1" spans="1:7">
      <c r="A11" s="9"/>
      <c r="B11" s="34" t="s">
        <v>94</v>
      </c>
      <c r="C11" s="34" t="s">
        <v>101</v>
      </c>
      <c r="D11" s="53" t="s">
        <v>102</v>
      </c>
      <c r="E11" s="53" t="s">
        <v>102</v>
      </c>
      <c r="F11" s="53"/>
      <c r="G11" s="9"/>
    </row>
    <row r="12" ht="16.55" customHeight="1" spans="1:7">
      <c r="A12" s="9"/>
      <c r="B12" s="34" t="s">
        <v>94</v>
      </c>
      <c r="C12" s="34" t="s">
        <v>103</v>
      </c>
      <c r="D12" s="53" t="s">
        <v>261</v>
      </c>
      <c r="E12" s="53" t="s">
        <v>261</v>
      </c>
      <c r="F12" s="53"/>
      <c r="G12" s="9"/>
    </row>
    <row r="13" ht="16.55" customHeight="1" spans="1:7">
      <c r="A13" s="9"/>
      <c r="B13" s="34" t="s">
        <v>94</v>
      </c>
      <c r="C13" s="34" t="s">
        <v>165</v>
      </c>
      <c r="D13" s="53" t="s">
        <v>166</v>
      </c>
      <c r="E13" s="53" t="s">
        <v>166</v>
      </c>
      <c r="F13" s="53"/>
      <c r="G13" s="9"/>
    </row>
    <row r="14" ht="16.55" customHeight="1" spans="1:7">
      <c r="A14" s="9"/>
      <c r="B14" s="34" t="s">
        <v>94</v>
      </c>
      <c r="C14" s="34" t="s">
        <v>113</v>
      </c>
      <c r="D14" s="53" t="s">
        <v>114</v>
      </c>
      <c r="E14" s="53" t="s">
        <v>114</v>
      </c>
      <c r="F14" s="53"/>
      <c r="G14" s="9"/>
    </row>
    <row r="15" ht="16.55" customHeight="1" spans="1:7">
      <c r="A15" s="9"/>
      <c r="B15" s="34" t="s">
        <v>115</v>
      </c>
      <c r="C15" s="34" t="s">
        <v>116</v>
      </c>
      <c r="D15" s="53" t="s">
        <v>117</v>
      </c>
      <c r="E15" s="53"/>
      <c r="F15" s="53" t="s">
        <v>117</v>
      </c>
      <c r="G15" s="9"/>
    </row>
    <row r="16" ht="16.55" customHeight="1" spans="1:7">
      <c r="A16" s="9"/>
      <c r="B16" s="34" t="s">
        <v>115</v>
      </c>
      <c r="C16" s="34" t="s">
        <v>118</v>
      </c>
      <c r="D16" s="53" t="s">
        <v>24</v>
      </c>
      <c r="E16" s="53"/>
      <c r="F16" s="53" t="s">
        <v>24</v>
      </c>
      <c r="G16" s="9"/>
    </row>
    <row r="17" ht="16.55" customHeight="1" spans="1:7">
      <c r="A17" s="9"/>
      <c r="B17" s="34" t="s">
        <v>115</v>
      </c>
      <c r="C17" s="34" t="s">
        <v>119</v>
      </c>
      <c r="D17" s="53" t="s">
        <v>120</v>
      </c>
      <c r="E17" s="53"/>
      <c r="F17" s="53" t="s">
        <v>120</v>
      </c>
      <c r="G17" s="9"/>
    </row>
    <row r="18" ht="16.55" customHeight="1" spans="1:7">
      <c r="A18" s="9"/>
      <c r="B18" s="34" t="s">
        <v>115</v>
      </c>
      <c r="C18" s="34" t="s">
        <v>121</v>
      </c>
      <c r="D18" s="53" t="s">
        <v>122</v>
      </c>
      <c r="E18" s="53"/>
      <c r="F18" s="53" t="s">
        <v>122</v>
      </c>
      <c r="G18" s="9"/>
    </row>
    <row r="19" ht="16.55" customHeight="1" spans="1:7">
      <c r="A19" s="9"/>
      <c r="B19" s="34" t="s">
        <v>115</v>
      </c>
      <c r="C19" s="34" t="s">
        <v>123</v>
      </c>
      <c r="D19" s="53" t="s">
        <v>124</v>
      </c>
      <c r="E19" s="53"/>
      <c r="F19" s="53" t="s">
        <v>124</v>
      </c>
      <c r="G19" s="9"/>
    </row>
    <row r="20" ht="16.55" customHeight="1" spans="1:7">
      <c r="A20" s="9"/>
      <c r="B20" s="34" t="s">
        <v>115</v>
      </c>
      <c r="C20" s="34" t="s">
        <v>125</v>
      </c>
      <c r="D20" s="53" t="s">
        <v>127</v>
      </c>
      <c r="E20" s="53"/>
      <c r="F20" s="53" t="s">
        <v>127</v>
      </c>
      <c r="G20" s="9"/>
    </row>
    <row r="21" ht="16.55" customHeight="1" spans="1:7">
      <c r="A21" s="9"/>
      <c r="B21" s="34" t="s">
        <v>115</v>
      </c>
      <c r="C21" s="34" t="s">
        <v>129</v>
      </c>
      <c r="D21" s="53" t="s">
        <v>130</v>
      </c>
      <c r="E21" s="53"/>
      <c r="F21" s="53" t="s">
        <v>130</v>
      </c>
      <c r="G21" s="9"/>
    </row>
    <row r="22" ht="16.55" customHeight="1" spans="1:7">
      <c r="A22" s="9"/>
      <c r="B22" s="34" t="s">
        <v>115</v>
      </c>
      <c r="C22" s="34" t="s">
        <v>131</v>
      </c>
      <c r="D22" s="53" t="s">
        <v>132</v>
      </c>
      <c r="E22" s="53"/>
      <c r="F22" s="53" t="s">
        <v>132</v>
      </c>
      <c r="G22" s="9"/>
    </row>
    <row r="23" ht="16.55" customHeight="1" spans="1:7">
      <c r="A23" s="9"/>
      <c r="B23" s="34" t="s">
        <v>115</v>
      </c>
      <c r="C23" s="34" t="s">
        <v>133</v>
      </c>
      <c r="D23" s="53" t="s">
        <v>135</v>
      </c>
      <c r="E23" s="53"/>
      <c r="F23" s="53" t="s">
        <v>135</v>
      </c>
      <c r="G23" s="9"/>
    </row>
    <row r="24" ht="16.55" customHeight="1" spans="1:7">
      <c r="A24" s="9"/>
      <c r="B24" s="34" t="s">
        <v>115</v>
      </c>
      <c r="C24" s="34" t="s">
        <v>139</v>
      </c>
      <c r="D24" s="53" t="s">
        <v>141</v>
      </c>
      <c r="E24" s="53"/>
      <c r="F24" s="53" t="s">
        <v>141</v>
      </c>
      <c r="G24" s="9"/>
    </row>
    <row r="25" ht="16.55" customHeight="1" spans="1:7">
      <c r="A25" s="9"/>
      <c r="B25" s="34" t="s">
        <v>115</v>
      </c>
      <c r="C25" s="34" t="s">
        <v>147</v>
      </c>
      <c r="D25" s="53" t="s">
        <v>148</v>
      </c>
      <c r="E25" s="53"/>
      <c r="F25" s="53" t="s">
        <v>148</v>
      </c>
      <c r="G25" s="9"/>
    </row>
    <row r="26" ht="16.55" customHeight="1" spans="1:7">
      <c r="A26" s="9"/>
      <c r="B26" s="34" t="s">
        <v>115</v>
      </c>
      <c r="C26" s="34" t="s">
        <v>149</v>
      </c>
      <c r="D26" s="53" t="s">
        <v>150</v>
      </c>
      <c r="E26" s="53"/>
      <c r="F26" s="53" t="s">
        <v>150</v>
      </c>
      <c r="G26" s="9"/>
    </row>
    <row r="27" ht="16.55" customHeight="1" spans="1:7">
      <c r="A27" s="9"/>
      <c r="B27" s="34" t="s">
        <v>115</v>
      </c>
      <c r="C27" s="34" t="s">
        <v>151</v>
      </c>
      <c r="D27" s="53" t="s">
        <v>153</v>
      </c>
      <c r="E27" s="53"/>
      <c r="F27" s="53" t="s">
        <v>153</v>
      </c>
      <c r="G27" s="9"/>
    </row>
    <row r="28" ht="16.55" customHeight="1" spans="1:7">
      <c r="A28" s="9"/>
      <c r="B28" s="34" t="s">
        <v>115</v>
      </c>
      <c r="C28" s="34" t="s">
        <v>155</v>
      </c>
      <c r="D28" s="53" t="s">
        <v>157</v>
      </c>
      <c r="E28" s="53"/>
      <c r="F28" s="53" t="s">
        <v>157</v>
      </c>
      <c r="G28" s="9"/>
    </row>
    <row r="29" ht="16.55" customHeight="1" spans="1:7">
      <c r="A29" s="9"/>
      <c r="B29" s="34" t="s">
        <v>90</v>
      </c>
      <c r="C29" s="34" t="s">
        <v>91</v>
      </c>
      <c r="D29" s="53" t="s">
        <v>92</v>
      </c>
      <c r="E29" s="53" t="s">
        <v>92</v>
      </c>
      <c r="F29" s="53"/>
      <c r="G29" s="9"/>
    </row>
    <row r="30" ht="16.55" customHeight="1" spans="1:7">
      <c r="A30" s="76"/>
      <c r="B30" s="52"/>
      <c r="C30" s="51" t="s">
        <v>78</v>
      </c>
      <c r="D30" s="77" t="s">
        <v>257</v>
      </c>
      <c r="E30" s="77" t="s">
        <v>258</v>
      </c>
      <c r="F30" s="77" t="s">
        <v>244</v>
      </c>
      <c r="G30" s="76"/>
    </row>
    <row r="31" ht="9.75" customHeight="1" spans="1:7">
      <c r="A31" s="82"/>
      <c r="B31" s="79"/>
      <c r="C31" s="79"/>
      <c r="D31" s="79"/>
      <c r="E31" s="79"/>
      <c r="F31" s="79"/>
      <c r="G31" s="80"/>
    </row>
  </sheetData>
  <mergeCells count="6">
    <mergeCell ref="B2:F2"/>
    <mergeCell ref="B3:C3"/>
    <mergeCell ref="D4:F4"/>
    <mergeCell ref="A6:A29"/>
    <mergeCell ref="B4:B5"/>
    <mergeCell ref="C4:C5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" defaultRowHeight="13.5" outlineLevelRow="7" outlineLevelCol="7"/>
  <cols>
    <col min="1" max="1" width="1.53333333333333" customWidth="1"/>
    <col min="2" max="4" width="30.775" customWidth="1"/>
    <col min="5" max="7" width="16.4083333333333" customWidth="1"/>
    <col min="8" max="8" width="1.53333333333333" customWidth="1"/>
    <col min="9" max="11" width="9.76666666666667" customWidth="1"/>
  </cols>
  <sheetData>
    <row r="1" ht="16.35" customHeight="1" spans="1:8">
      <c r="A1" s="81"/>
      <c r="B1" s="66"/>
      <c r="C1" s="67"/>
      <c r="D1" s="67"/>
      <c r="E1" s="67"/>
      <c r="F1" s="67"/>
      <c r="G1" s="67" t="s">
        <v>169</v>
      </c>
      <c r="H1" s="68"/>
    </row>
    <row r="2" ht="22.8" customHeight="1" spans="1:8">
      <c r="A2" s="9"/>
      <c r="B2" s="5" t="s">
        <v>262</v>
      </c>
      <c r="C2" s="5"/>
      <c r="D2" s="5"/>
      <c r="E2" s="5"/>
      <c r="F2" s="5"/>
      <c r="G2" s="5"/>
      <c r="H2" s="70"/>
    </row>
    <row r="3" ht="19.55" customHeight="1" spans="1:8">
      <c r="A3" s="9"/>
      <c r="B3" s="72"/>
      <c r="C3" s="72"/>
      <c r="D3" s="72"/>
      <c r="E3" s="72"/>
      <c r="F3" s="72"/>
      <c r="G3" s="73" t="s">
        <v>1</v>
      </c>
      <c r="H3" s="74"/>
    </row>
    <row r="4" ht="22.8" customHeight="1" spans="1:8">
      <c r="A4" s="48"/>
      <c r="B4" s="75" t="s">
        <v>80</v>
      </c>
      <c r="C4" s="75" t="s">
        <v>81</v>
      </c>
      <c r="D4" s="75" t="s">
        <v>82</v>
      </c>
      <c r="E4" s="75" t="s">
        <v>233</v>
      </c>
      <c r="F4" s="75"/>
      <c r="G4" s="75"/>
      <c r="H4" s="48"/>
    </row>
    <row r="5" ht="22.8" customHeight="1" spans="1:8">
      <c r="A5" s="48"/>
      <c r="B5" s="75"/>
      <c r="C5" s="75"/>
      <c r="D5" s="75"/>
      <c r="E5" s="75" t="s">
        <v>59</v>
      </c>
      <c r="F5" s="75" t="s">
        <v>83</v>
      </c>
      <c r="G5" s="75" t="s">
        <v>84</v>
      </c>
      <c r="H5" s="48"/>
    </row>
    <row r="6" ht="16.55" customHeight="1" spans="1:8">
      <c r="A6" s="9"/>
      <c r="B6" s="34"/>
      <c r="C6" s="34"/>
      <c r="D6" s="34"/>
      <c r="E6" s="53"/>
      <c r="F6" s="53"/>
      <c r="G6" s="53"/>
      <c r="H6" s="9"/>
    </row>
    <row r="7" ht="16.55" customHeight="1" spans="1:8">
      <c r="A7" s="76"/>
      <c r="B7" s="52"/>
      <c r="C7" s="52"/>
      <c r="D7" s="51" t="s">
        <v>78</v>
      </c>
      <c r="E7" s="77"/>
      <c r="F7" s="77"/>
      <c r="G7" s="77"/>
      <c r="H7" s="76"/>
    </row>
    <row r="8" ht="9.75" customHeight="1" spans="1:8">
      <c r="A8" s="78"/>
      <c r="B8" s="79"/>
      <c r="C8" s="79"/>
      <c r="D8" s="79"/>
      <c r="E8" s="79"/>
      <c r="F8" s="79"/>
      <c r="G8" s="79"/>
      <c r="H8" s="80"/>
    </row>
  </sheetData>
  <mergeCells count="6">
    <mergeCell ref="B2:G2"/>
    <mergeCell ref="B3:D3"/>
    <mergeCell ref="E4:G4"/>
    <mergeCell ref="B4:B5"/>
    <mergeCell ref="C4:C5"/>
    <mergeCell ref="D4:D5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01收支总表</vt:lpstr>
      <vt:lpstr>02收入总表</vt:lpstr>
      <vt:lpstr>03支出总表</vt:lpstr>
      <vt:lpstr>04项目支出</vt:lpstr>
      <vt:lpstr>05政府采购预算明细表</vt:lpstr>
      <vt:lpstr>06财拨总表</vt:lpstr>
      <vt:lpstr>07一般公共预算财政拨款支出表</vt:lpstr>
      <vt:lpstr>08一般公共预算财政拨款基本支出表</vt:lpstr>
      <vt:lpstr>09政府性基金预算财政拨款支出表</vt:lpstr>
      <vt:lpstr>10国有资本经营预算财政拨款支出表</vt:lpstr>
      <vt:lpstr>11三公经费支出表</vt:lpstr>
      <vt:lpstr>12政府购买服务预算财政拨款明细表</vt:lpstr>
      <vt:lpstr>13项目支出绩效表</vt:lpstr>
      <vt:lpstr>14部门整体支出绩效目标申报表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2024-11-29T02:45:00Z</dcterms:created>
  <dcterms:modified xsi:type="dcterms:W3CDTF">2025-03-04T10:02:00Z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2052-10.8.2.7027</vt:lpwstr>
  </property>
</Properties>
</file>