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<sst xmlns="http://schemas.openxmlformats.org/spreadsheetml/2006/main" count="186" uniqueCount="114">
  <si>
    <t>机动车污染防治行政检查单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</si>
  <si>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</si>
  <si>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</si>
  <si>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</si>
  <si>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</si>
  <si>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</si>
  <si>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</si>
  <si>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</si>
  <si>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</si>
  <si>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</si>
  <si>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</si>
  <si>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</si>
  <si>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</si>
  <si>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</si>
  <si>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</si>
  <si>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</si>
  <si>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</si>
  <si>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</si>
  <si>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</si>
  <si>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</si>
  <si>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</si>
  <si>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</si>
  <si>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</si>
  <si>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</si>
  <si>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</si>
  <si>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对新生产、销售机动车和非道路移动机械大气污染物排放状况的检查</t>
  </si>
  <si>
    <t>【1】按照《轻型汽车污染物排放限值及测量方法（中国第六阶段）》（GB18352.6-2016），对抽查的轻型汽车（燃油和混合动力）进行Ⅰ型～VII型排放试验；
【2】按照《重型柴油车污染物排放限值及测量方法（中国第六阶段）》（GB17691-2018），对抽查的重型柴油车（含重型燃气车）进行PEMS排放试验；
【3】按照《摩托车污染物排放限值及测量方法（中国第四阶段）》（GB 14622-2016），对抽查的摩托车进行Ⅰ型～V型排放试验；
【4】按照《非道路移动机械用柴油机排气污染物排放限值及测量方法(中国第三、四阶段）》（GB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36886—2018），对抽查的非道路移动机械进行PEMS试验或者烟度检测。</t>
  </si>
  <si>
    <t>【1】轻型汽车Ⅰ型～VII型试验污染物排放检测结果符合《轻型汽车污染物排放限值及测量方法（中国第六阶段）》（GB18352.6-2016）要求，生产一致性检查合格；
【2】重型柴油车PEMS试验污染物排放检测结果符合《重型柴油车污染物排放限值及测量方法（中国第六阶段）》（GB17691-2018）要求，生产一致性检查合格；
【3】摩托车Ⅰ型～V型试验污染物排放检测结果符合《摩托车污染物排放限值及测量方法（中国第四阶段）》（GB 14622-2016）要求，生产一致性检查合格；
【4】非道路移动机械PEMS试验污染物排放检测结果符合《非道路移动机械用柴油机排气污染物排放限值及测量方法(中国第三、四阶段）》（GB 20891—2014）及其修改单、《非道路柴油移动机械污染物排放控制技术要求》要求，烟度检测符合《非道路移动柴油机械排气烟度限值及测量方法》（GB 36886—2018）要求，生产一致性检查合格。</t>
  </si>
  <si>
    <t>现场检查</t>
  </si>
  <si>
    <t>市</t>
  </si>
  <si>
    <t>□未发现问题
□发现问题
□不涉及
问题记录________________</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</si>
  <si>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</si>
  <si>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</si>
  <si>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</si>
  <si>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现场检查、非现场检查</t>
  </si>
  <si>
    <t>市、区</t>
  </si>
  <si>
    <t>对机动车、非道路移动机械生产企业对其生产的车辆、机械上安装的发动机、污染控制装置和整车（机）排放检验情况的检查</t>
  </si>
  <si>
    <t>【1】核验机动车和非道路移动机械安装的发动机、污染控制装置的型号及所属标准阶段；
【2】检查生产企业对整车（机）及其搭载的发动机的排放检验及检验信息的公开情况；
【3】按照《轻型汽车污染物排放限值及测量方法（中国第六阶段）》（GB18352.6-2016），对抽查的轻型汽车（燃油和混合动力）开展OBD功能验证（包括基本功能、故障模拟等）；
【4】按照《重型柴油车污染物排放限值及测量方法（中国第六阶段）》（GB17691-2018），对抽查的重型柴油车（含重型燃气车）开展OBD功能验证和NOx控制系统功能验证；
【5】按照《摩托车污染物排放限值及测量方法（中国第四阶段）》（GB 14622-2016），对抽查的摩托车开展OBD功能验证；
【6】按照《非道路移动机械用柴油机排气污染物排放限值及测量方法(中国第三、四阶段）》（GB 20891—2014）及其修改单、《非道路柴油移动机械污染物排放控制技术要求》（HJ 1014-2020），对抽查的非道路移动机械开展排放控制诊断系统检查。</t>
  </si>
  <si>
    <t>【1】生产企业对其生产、销售的机动车、非道路移动机械及其发动机进行了排放检验，能提供相关检测报告并加盖CMA印章，且检验结果符合环保标准要求；
【2】所售的机动车和非道路移动机械具有机动车环保信息随车清单或者非道路移动机械环保信息标签，并向社会公开了检验信息；
【3】轻型汽车的发动机、污染控制装置符合《轻型汽车污染物排放限值及测量方法（中国第六阶段）》（GB18352.6-2016）要求，且OBD功能验证（含故障模拟、PVE试验等）结果合格；
【4】重型柴油车（燃气车）的发动机、污染控制装置符合《重型柴油车污染物排放限值及测量方法（中国第六阶段）》（GB17691-2018）要求，且OBD功能验证和NOx控制系统功能验证结果合格；
【5】摩托车的发动机、污染控制装置符合《摩托车污染物排放限值及测量方法（中国第四阶段）》（GB 14622-2016）要求，且OBD功能验证结果合格；
【6】非道路移动机械的发动机、污染控制装置符合《非道路移动机械用柴油机排气污染物排放限值及测量方法(中国第三、四阶段）》（GB 20891—2014）及其修改单、《非道路柴油移动机械污染物排放控制技术要求》（HJ 1014-2020）要求，且排放控制诊断系统检查结果合格。</t>
  </si>
  <si>
    <t>对销售的机动车和非道路移动机械纳入本市环保车型目录情况的检查</t>
  </si>
  <si>
    <t>【1】核对销售企业所售的机动车车型、非道路移动机械机型以及销售日期，并与本市车型目录审批发布情况进行比对；
【2】核查机动车和非道路移动机械的发动机及排放关键零部件信息。</t>
  </si>
  <si>
    <t>【1】通过查询本市“机动车车型目录”，所核验的车型或者机型有“车型目录审批结果”，能查看到目录批准日期和批次等信息，查询数据不为“空”；
【2】机动车或者非道路移动机械的销售日期在车型目录批准发布日期之后；
【3】企业申报的车型或者机型的发动机及排放关键零部件信息，与抽查车型实车（机械）上安装的及其机动车环保信息随车清单的内容一致。</t>
  </si>
  <si>
    <t>对在本市销售的机动车和非道路移动机械的发动机、污染控制装置、车载排放诊断系统、远程排放管理车载终端等设备和装置符合相关环保标准情况检查</t>
  </si>
  <si>
    <t>【1】核查在本市销售的机动车和非道路移动机械的发动机、污染控制装置、车载排放诊断系统、远程排放管理车载终端等设备和装置安装情况及型号信息；
【2】按照《轻型汽车污染物排放限值及测量方法（中国第六阶段）》（GB18352.6-2016），对抽查的轻型汽车（燃油和混合动力）开展OBD功能验证（包括基本功能、故障模拟等）；
【3】按照《重型柴油车污染物排放限值及测量方法（中国第六阶段）》（GB17691-2018），对抽查的重型柴油车（含重型燃气车）开展OBD功能验证和NOx控制系统功能验证；
【4】按照《摩托车污染物排放限值及测量方法（中国第四阶段）》（GB 14622-2016），对抽查的摩托车开展OBD功能验证；
【5】按照《非道路移动机械用柴油机排气污染物排放限值及测量方法(中国第三、四阶段）》（GB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36886—2018），对抽查的非道路移动机械开展排放控制诊断系统检查。</t>
  </si>
  <si>
    <t>【1】在本市销售的机动车和非道路移动机械具有发动机、污染控制装置、车载排放诊断系统、远程排放管理车载终端等设备和装置，且外观完好；
【2】轻型汽车的发动机、污染控制装置、车载排放诊断系统等设备和装置符合《轻型汽车污染物排放限值及测量方法（中国第六阶段）》（GB18352.6-2016）要求，且OBD功能验证（含故障模拟、PVE试验等）结果合格；
【3】重型柴油车（燃气车）的发动机、污染控制装置、车载排放诊断系统、远程排放管理车载终端等设备和装置符合《重型柴油车污染物排放限值及测量方法（中国第六阶段）》（GB17691-2018）要求，且OBD功能验证和NOx控制系统功能验证结果合格；
【4】摩托车的发动机、污染控制装置、车载排放诊断系统等设备和装置符合《摩托车污染物排放限值及测量方法（中国第四阶段）》（GB 14622-2016）要求，且OBD功能验证结果合格；
【5】非道路移动机械的发动机、污染控制装置、车载排放诊断系统、远程排放管理车载终端等设备和装置符合《非道路移动机械用柴油机排气污染物排放限值及测量方法(中国第三、四阶段）》（GB 20891—2014）及其修改单、《非道路柴油移动机械污染物排放控制技术要求》（HJ 1014-2020）和《非道路移动柴油机械排气烟度限值及测量方法》（GB 36886—2018）要求，且排放控制诊断系统检查结果合格。</t>
  </si>
  <si>
    <t>对机动车生产、进口企业向社会公布其生产、进口机动车车型的排放检验信息、污染控制技术信息和有关维修技术信息的情况的检查</t>
  </si>
  <si>
    <t>【1】检查在京销售的车辆具有机动车环保信息随车清单以及公开情况；
【2】核验机动车实车上安装的排放关键零部件型号、生产企业等信息，并与环保信息随车清单内容进行逐一比对。</t>
  </si>
  <si>
    <t>【1】机动车生产、进口企业或者销售企业能提供抽查车辆的机动车环保信息随车清单；
【2】通过扫描随车清单的二维码，能查询到车辆环保信息（包括车辆信息、检验信息、污染控制技术信息、制造商/进口企业信息）的公开情况，并与环保随车清单内容一致；
【3】逐一核对抽查车辆上安装的排放关键零部件的型号、生产企业等信息，且与环保信息随车清单一致，主要包括发动机型号/生产企业、催化转化器型号/生产企业（前级、后级）、颗粒捕集器型号/生产企业、氧传感器型号/生产企业（前氧、后氧）、OBD型号/生产企业、ECU型号/生产企业、炭罐型号/生产企业、消声器型号/生产企业、EGR型号/生产企业、增压器型号/生产企业、喷油泵型号/生产企业、喷油器型号/生产企业、共轨管型号/生产企业、曲轴箱排放控制装置型式/生产企业、DOC型号/生产企业、SCR型号/生产企业、DPF型号/生产企业等。</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</si>
  <si>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</si>
  <si>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</si>
  <si>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</si>
  <si>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</si>
  <si>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</si>
  <si>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</si>
  <si>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</si>
  <si>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</si>
  <si>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</si>
  <si>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</si>
  <si>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</si>
  <si>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</si>
  <si>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</si>
  <si>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</si>
  <si>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</si>
  <si>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</si>
  <si>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</si>
  <si>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</si>
  <si>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</si>
  <si>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</si>
  <si>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</si>
  <si>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</si>
  <si>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</si>
  <si>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</si>
  <si>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</si>
  <si>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</si>
  <si>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</si>
  <si>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</si>
  <si>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</si>
  <si>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</si>
  <si>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</si>
  <si>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</si>
  <si>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</si>
  <si>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</si>
  <si>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</si>
  <si>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</si>
  <si>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</si>
  <si>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</si>
  <si>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</si>
  <si>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对单位和个人干扰远程排放管理系统的功能，擅自删除、修改远程排放管理系统中存储、处理、传输的数据情况的检查</t>
  </si>
  <si>
    <t>【1】检查远程排放管理系统外观、使用及运行情况；
【2】分析后台数据。</t>
  </si>
  <si>
    <t>【1】远程排放管理系统的功能正常；          
【2】远程排放管理系统中存储、处理、传输的数据正常。</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</si>
  <si>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</si>
  <si>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</si>
  <si>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</si>
  <si>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</si>
  <si>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</si>
  <si>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</si>
  <si>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</si>
  <si>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</si>
  <si>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</si>
  <si>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</si>
  <si>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</si>
  <si>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</si>
  <si>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</si>
  <si>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按照执法规范开展执法检查，做好全过程记录。</t>
  </si>
  <si>
    <t>当事人配合执法检查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</si>
  <si>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</si>
  <si>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</si>
  <si>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</si>
  <si>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非现场检查</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</si>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</sst>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171450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tabSelected="1" zoomScale="85" zoomScaleNormal="85" workbookViewId="0">
      <selection activeCell="A2" sqref="A2"/>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60" spans="1:7">
      <c r="A19" s="16">
        <f t="shared" ref="A19:A28" si="0">ROW()-17</f>
        <v>2</v>
      </c>
      <c r="B19" s="17" t="s">
        <v>31</v>
      </c>
      <c r="C19" s="17" t="s">
        <v>32</v>
      </c>
      <c r="D19" s="17" t="s">
        <v>33</v>
      </c>
      <c r="E19" s="17" t="s">
        <v>34</v>
      </c>
      <c r="F19" s="18" t="s">
        <v>35</v>
      </c>
      <c r="G19" s="19" t="s">
        <v>30</v>
      </c>
    </row>
    <row r="20" ht="216" spans="1:7">
      <c r="A20" s="16">
        <f t="shared" si="0"/>
        <v>3</v>
      </c>
      <c r="B20" s="17" t="s">
        <v>36</v>
      </c>
      <c r="C20" s="17" t="s">
        <v>37</v>
      </c>
      <c r="D20" s="17" t="s">
        <v>38</v>
      </c>
      <c r="E20" s="17" t="s">
        <v>28</v>
      </c>
      <c r="F20" s="18" t="s">
        <v>29</v>
      </c>
      <c r="G20" s="19" t="s">
        <v>30</v>
      </c>
    </row>
    <row r="21" ht="84" spans="1:7">
      <c r="A21" s="16">
        <f t="shared" si="0"/>
        <v>4</v>
      </c>
      <c r="B21" s="17" t="s">
        <v>39</v>
      </c>
      <c r="C21" s="17" t="s">
        <v>40</v>
      </c>
      <c r="D21" s="17" t="s">
        <v>41</v>
      </c>
      <c r="E21" s="17" t="s">
        <v>34</v>
      </c>
      <c r="F21" s="18" t="s">
        <v>29</v>
      </c>
      <c r="G21" s="19" t="s">
        <v>30</v>
      </c>
    </row>
    <row r="22" ht="228" spans="1:7">
      <c r="A22" s="16">
        <f t="shared" si="0"/>
        <v>5</v>
      </c>
      <c r="B22" s="17" t="s">
        <v>42</v>
      </c>
      <c r="C22" s="17" t="s">
        <v>43</v>
      </c>
      <c r="D22" s="17" t="s">
        <v>44</v>
      </c>
      <c r="E22" s="17" t="s">
        <v>28</v>
      </c>
      <c r="F22" s="18" t="s">
        <v>29</v>
      </c>
      <c r="G22" s="19" t="s">
        <v>30</v>
      </c>
    </row>
    <row r="23" ht="156" spans="1:7">
      <c r="A23" s="16">
        <f t="shared" si="0"/>
        <v>6</v>
      </c>
      <c r="B23" s="17" t="s">
        <v>45</v>
      </c>
      <c r="C23" s="17" t="s">
        <v>46</v>
      </c>
      <c r="D23" s="17" t="s">
        <v>47</v>
      </c>
      <c r="E23" s="17" t="s">
        <v>34</v>
      </c>
      <c r="F23" s="18" t="s">
        <v>29</v>
      </c>
      <c r="G23" s="19" t="s">
        <v>30</v>
      </c>
    </row>
    <row r="24" ht="54" spans="1:7">
      <c r="A24" s="16">
        <f t="shared" si="0"/>
        <v>7</v>
      </c>
      <c r="B24" s="17" t="s">
        <v>48</v>
      </c>
      <c r="C24" s="17" t="s">
        <v>49</v>
      </c>
      <c r="D24" s="17" t="s">
        <v>50</v>
      </c>
      <c r="E24" s="17" t="s">
        <v>34</v>
      </c>
      <c r="F24" s="18" t="s">
        <v>35</v>
      </c>
      <c r="G24" s="19" t="s">
        <v>30</v>
      </c>
    </row>
    <row r="25" ht="108" spans="1:7">
      <c r="A25" s="16">
        <f t="shared" si="0"/>
        <v>8</v>
      </c>
      <c r="B25" s="17" t="s">
        <v>51</v>
      </c>
      <c r="C25" s="17" t="s">
        <v>52</v>
      </c>
      <c r="D25" s="17" t="s">
        <v>53</v>
      </c>
      <c r="E25" s="17" t="s">
        <v>34</v>
      </c>
      <c r="F25" s="18" t="s">
        <v>35</v>
      </c>
      <c r="G25" s="19" t="s">
        <v>30</v>
      </c>
    </row>
    <row r="26" ht="60" spans="1:7">
      <c r="A26" s="16">
        <f t="shared" si="0"/>
        <v>9</v>
      </c>
      <c r="B26" s="17" t="s">
        <v>54</v>
      </c>
      <c r="C26" s="17" t="s">
        <v>55</v>
      </c>
      <c r="D26" s="17" t="s">
        <v>56</v>
      </c>
      <c r="E26" s="17" t="s">
        <v>34</v>
      </c>
      <c r="F26" s="18" t="s">
        <v>35</v>
      </c>
      <c r="G26" s="19" t="s">
        <v>30</v>
      </c>
    </row>
    <row r="27" ht="54" spans="1:7">
      <c r="A27" s="16">
        <f t="shared" si="0"/>
        <v>10</v>
      </c>
      <c r="B27" s="17" t="s">
        <v>57</v>
      </c>
      <c r="C27" s="17" t="s">
        <v>58</v>
      </c>
      <c r="D27" s="17" t="s">
        <v>59</v>
      </c>
      <c r="E27" s="17" t="s">
        <v>34</v>
      </c>
      <c r="F27" s="18" t="s">
        <v>35</v>
      </c>
      <c r="G27" s="19" t="s">
        <v>30</v>
      </c>
    </row>
    <row r="28" ht="60" spans="1:7">
      <c r="A28" s="16">
        <f t="shared" si="0"/>
        <v>11</v>
      </c>
      <c r="B28" s="17" t="s">
        <v>60</v>
      </c>
      <c r="C28" s="17" t="s">
        <v>61</v>
      </c>
      <c r="D28" s="17" t="s">
        <v>62</v>
      </c>
      <c r="E28" s="17" t="s">
        <v>34</v>
      </c>
      <c r="F28" s="18" t="s">
        <v>35</v>
      </c>
      <c r="G28" s="19" t="s">
        <v>30</v>
      </c>
    </row>
    <row r="29" ht="54" spans="1:7">
      <c r="A29" s="16">
        <f t="shared" ref="A29:A43" si="1">ROW()-17</f>
        <v>12</v>
      </c>
      <c r="B29" s="17" t="s">
        <v>63</v>
      </c>
      <c r="C29" s="17" t="s">
        <v>64</v>
      </c>
      <c r="D29" s="17" t="s">
        <v>65</v>
      </c>
      <c r="E29" s="17" t="s">
        <v>34</v>
      </c>
      <c r="F29" s="18" t="s">
        <v>35</v>
      </c>
      <c r="G29" s="19" t="s">
        <v>30</v>
      </c>
    </row>
    <row r="30" ht="180" spans="1:7">
      <c r="A30" s="16">
        <f t="shared" si="1"/>
        <v>13</v>
      </c>
      <c r="B30" s="17" t="s">
        <v>66</v>
      </c>
      <c r="C30" s="17" t="s">
        <v>67</v>
      </c>
      <c r="D30" s="17" t="s">
        <v>68</v>
      </c>
      <c r="E30" s="17" t="s">
        <v>34</v>
      </c>
      <c r="F30" s="18" t="s">
        <v>35</v>
      </c>
      <c r="G30" s="19" t="s">
        <v>30</v>
      </c>
    </row>
    <row r="31" ht="84" spans="1:7">
      <c r="A31" s="16">
        <f t="shared" si="1"/>
        <v>14</v>
      </c>
      <c r="B31" s="17" t="s">
        <v>69</v>
      </c>
      <c r="C31" s="17" t="s">
        <v>70</v>
      </c>
      <c r="D31" s="17" t="s">
        <v>71</v>
      </c>
      <c r="E31" s="17" t="s">
        <v>34</v>
      </c>
      <c r="F31" s="18" t="s">
        <v>35</v>
      </c>
      <c r="G31" s="19" t="s">
        <v>30</v>
      </c>
    </row>
    <row r="32" ht="54" spans="1:7">
      <c r="A32" s="16">
        <f t="shared" si="1"/>
        <v>15</v>
      </c>
      <c r="B32" s="17" t="s">
        <v>72</v>
      </c>
      <c r="C32" s="17" t="s">
        <v>73</v>
      </c>
      <c r="D32" s="17" t="s">
        <v>74</v>
      </c>
      <c r="E32" s="17" t="s">
        <v>34</v>
      </c>
      <c r="F32" s="18" t="s">
        <v>35</v>
      </c>
      <c r="G32" s="19" t="s">
        <v>30</v>
      </c>
    </row>
    <row r="33" ht="54" spans="1:7">
      <c r="A33" s="16">
        <f t="shared" si="1"/>
        <v>16</v>
      </c>
      <c r="B33" s="17" t="s">
        <v>75</v>
      </c>
      <c r="C33" s="17" t="s">
        <v>76</v>
      </c>
      <c r="D33" s="17" t="s">
        <v>77</v>
      </c>
      <c r="E33" s="17" t="s">
        <v>28</v>
      </c>
      <c r="F33" s="18" t="s">
        <v>35</v>
      </c>
      <c r="G33" s="19" t="s">
        <v>30</v>
      </c>
    </row>
    <row r="34" ht="54" spans="1:7">
      <c r="A34" s="16">
        <f t="shared" si="1"/>
        <v>17</v>
      </c>
      <c r="B34" s="17" t="s">
        <v>78</v>
      </c>
      <c r="C34" s="17" t="s">
        <v>79</v>
      </c>
      <c r="D34" s="17" t="s">
        <v>80</v>
      </c>
      <c r="E34" s="17" t="s">
        <v>28</v>
      </c>
      <c r="F34" s="18" t="s">
        <v>35</v>
      </c>
      <c r="G34" s="19" t="s">
        <v>30</v>
      </c>
    </row>
    <row r="35" ht="54" spans="1:7">
      <c r="A35" s="16">
        <f t="shared" si="1"/>
        <v>18</v>
      </c>
      <c r="B35" s="17" t="s">
        <v>81</v>
      </c>
      <c r="C35" s="17" t="s">
        <v>82</v>
      </c>
      <c r="D35" s="17" t="s">
        <v>83</v>
      </c>
      <c r="E35" s="17" t="s">
        <v>28</v>
      </c>
      <c r="F35" s="18" t="s">
        <v>35</v>
      </c>
      <c r="G35" s="19" t="s">
        <v>30</v>
      </c>
    </row>
    <row r="36" ht="60" spans="1:7">
      <c r="A36" s="16">
        <f t="shared" si="1"/>
        <v>19</v>
      </c>
      <c r="B36" s="17" t="s">
        <v>84</v>
      </c>
      <c r="C36" s="17" t="s">
        <v>85</v>
      </c>
      <c r="D36" s="17" t="s">
        <v>86</v>
      </c>
      <c r="E36" s="17" t="s">
        <v>34</v>
      </c>
      <c r="F36" s="18" t="s">
        <v>35</v>
      </c>
      <c r="G36" s="19" t="s">
        <v>30</v>
      </c>
    </row>
    <row r="37" ht="54" spans="1:7">
      <c r="A37" s="16">
        <f t="shared" si="1"/>
        <v>20</v>
      </c>
      <c r="B37" s="17" t="s">
        <v>87</v>
      </c>
      <c r="C37" s="17" t="s">
        <v>88</v>
      </c>
      <c r="D37" s="17" t="s">
        <v>89</v>
      </c>
      <c r="E37" s="17" t="s">
        <v>34</v>
      </c>
      <c r="F37" s="18" t="s">
        <v>29</v>
      </c>
      <c r="G37" s="19" t="s">
        <v>30</v>
      </c>
    </row>
    <row r="38" ht="54" spans="1:7">
      <c r="A38" s="16">
        <f t="shared" si="1"/>
        <v>21</v>
      </c>
      <c r="B38" s="17" t="s">
        <v>90</v>
      </c>
      <c r="C38" s="17" t="s">
        <v>91</v>
      </c>
      <c r="D38" s="17" t="s">
        <v>92</v>
      </c>
      <c r="E38" s="17" t="s">
        <v>34</v>
      </c>
      <c r="F38" s="18" t="s">
        <v>35</v>
      </c>
      <c r="G38" s="19" t="s">
        <v>30</v>
      </c>
    </row>
    <row r="39" ht="54" spans="1:7">
      <c r="A39" s="16">
        <f t="shared" si="1"/>
        <v>22</v>
      </c>
      <c r="B39" s="17" t="s">
        <v>93</v>
      </c>
      <c r="C39" s="17" t="s">
        <v>94</v>
      </c>
      <c r="D39" s="17" t="s">
        <v>95</v>
      </c>
      <c r="E39" s="17" t="s">
        <v>34</v>
      </c>
      <c r="F39" s="18" t="s">
        <v>35</v>
      </c>
      <c r="G39" s="19" t="s">
        <v>30</v>
      </c>
    </row>
    <row r="40" ht="60" spans="1:7">
      <c r="A40" s="16">
        <f t="shared" si="1"/>
        <v>23</v>
      </c>
      <c r="B40" s="17" t="s">
        <v>96</v>
      </c>
      <c r="C40" s="17" t="s">
        <v>97</v>
      </c>
      <c r="D40" s="17" t="s">
        <v>98</v>
      </c>
      <c r="E40" s="17" t="s">
        <v>34</v>
      </c>
      <c r="F40" s="18" t="s">
        <v>35</v>
      </c>
      <c r="G40" s="19" t="s">
        <v>30</v>
      </c>
    </row>
    <row r="41" ht="54" spans="1:7">
      <c r="A41" s="16">
        <f t="shared" si="1"/>
        <v>24</v>
      </c>
      <c r="B41" s="17" t="s">
        <v>99</v>
      </c>
      <c r="C41" s="17" t="s">
        <v>100</v>
      </c>
      <c r="D41" s="17" t="s">
        <v>101</v>
      </c>
      <c r="E41" s="17" t="s">
        <v>34</v>
      </c>
      <c r="F41" s="18" t="s">
        <v>35</v>
      </c>
      <c r="G41" s="19" t="s">
        <v>30</v>
      </c>
    </row>
    <row r="42" ht="54" spans="1:7">
      <c r="A42" s="16">
        <f t="shared" si="1"/>
        <v>25</v>
      </c>
      <c r="B42" s="17" t="s">
        <v>102</v>
      </c>
      <c r="C42" s="17" t="s">
        <v>103</v>
      </c>
      <c r="D42" s="17" t="s">
        <v>104</v>
      </c>
      <c r="E42" s="17" t="s">
        <v>28</v>
      </c>
      <c r="F42" s="18" t="s">
        <v>35</v>
      </c>
      <c r="G42" s="19" t="s">
        <v>30</v>
      </c>
    </row>
    <row r="43" ht="96" spans="1:7">
      <c r="A43" s="16">
        <f t="shared" si="1"/>
        <v>26</v>
      </c>
      <c r="B43" s="17" t="s">
        <v>105</v>
      </c>
      <c r="C43" s="17" t="s">
        <v>106</v>
      </c>
      <c r="D43" s="17" t="s">
        <v>107</v>
      </c>
      <c r="E43" s="17" t="s">
        <v>108</v>
      </c>
      <c r="F43" s="18" t="s">
        <v>35</v>
      </c>
      <c r="G43" s="19" t="s">
        <v>30</v>
      </c>
    </row>
    <row r="44" spans="1:7">
      <c r="A44" s="20" t="s">
        <v>109</v>
      </c>
      <c r="B44" s="21"/>
      <c r="C44" s="21"/>
      <c r="D44" s="21"/>
      <c r="E44" s="21"/>
      <c r="F44" s="21"/>
      <c r="G44" s="21"/>
    </row>
    <row r="45" spans="1:7">
      <c r="A45" s="20" t="s">
        <v>110</v>
      </c>
      <c r="B45" s="21"/>
      <c r="C45" s="21"/>
      <c r="D45" s="21"/>
      <c r="E45" s="21"/>
      <c r="F45" s="21"/>
      <c r="G45" s="21"/>
    </row>
    <row r="46" ht="67" customHeight="1" spans="1:7">
      <c r="A46" s="22" t="s">
        <v>111</v>
      </c>
      <c r="B46" s="23" t="s">
        <v>112</v>
      </c>
      <c r="C46" s="23"/>
      <c r="D46" s="23"/>
      <c r="E46" s="23"/>
      <c r="F46" s="23"/>
      <c r="G46" s="23"/>
    </row>
    <row r="47" spans="1:7">
      <c r="A47" s="24" t="s">
        <v>113</v>
      </c>
      <c r="B47" s="25"/>
      <c r="C47" s="25"/>
      <c r="D47" s="25"/>
      <c r="E47" s="25"/>
      <c r="F47" s="25"/>
      <c r="G47"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44:G44"/>
    <mergeCell ref="B45:G45"/>
    <mergeCell ref="B46:G46"/>
    <mergeCell ref="B47:G47"/>
    <mergeCell ref="A11:A16"/>
  </mergeCells>
  <dataValidations count="1">
    <dataValidation type="list" allowBlank="1" showInputMessage="1" showErrorMessage="1" sqref="F18:F43">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171450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87F9AC40CA29443DB77E988831632691_13</vt:lpwstr>
  </property>
  <property fmtid="{D5CDD505-2E9C-101B-9397-08002B2CF9AE}" pid="3" name="KSOProductBuildVer">
    <vt:lpwstr>2052-12.1.0.21541</vt:lpwstr>
  </property>
</Properties>
</file>